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Groupes\Dc\DOSSIERS\1862_SitesWeb\Internet_2025\07 juillet\Évaluation foncière\2025-07-08_MAJ_repertoires\"/>
    </mc:Choice>
  </mc:AlternateContent>
  <xr:revisionPtr revIDLastSave="0" documentId="13_ncr:1_{D0106FD1-3160-4666-8DFD-732472C47836}" xr6:coauthVersionLast="47" xr6:coauthVersionMax="47" xr10:uidLastSave="{00000000-0000-0000-0000-000000000000}"/>
  <bookViews>
    <workbookView xWindow="2295" yWindow="2295" windowWidth="21600" windowHeight="11235" xr2:uid="{00000000-000D-0000-FFFF-FFFF00000000}"/>
  </bookViews>
  <sheets>
    <sheet name="CE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CE!$K$1:$K$220</definedName>
    <definedName name="AL">'[1]351'!$P$107:$Y$116</definedName>
    <definedName name="BATI03">[2]BAR97A!#REF!</definedName>
    <definedName name="BLOC03">[1]BAR97!$J$6:$AB$12</definedName>
    <definedName name="BLOC08">[1]BAR97!$J$101:$Y$107</definedName>
    <definedName name="BLOC09CH">[1]BAR97!$AM$26:$BF$35</definedName>
    <definedName name="BLOC09CL">[1]BAR97!$AM$37:$BF$39</definedName>
    <definedName name="BLOC22GA">[1]BAR97!$AM$76:$AQ$85</definedName>
    <definedName name="cloture">[1]BAR97!$AS$104:$BD$109</definedName>
    <definedName name="CUISINE">[1]BAR97!$AL$6:$BF$9</definedName>
    <definedName name="fondprédo">'[1]351'!$Z$243:$AB$248</definedName>
    <definedName name="GC">#REF!</definedName>
    <definedName name="_xlnm.Print_Titles" localSheetId="0">CE!$3:$3</definedName>
    <definedName name="LUCARNE">[1]BAR97!$K$69:$AB$69</definedName>
    <definedName name="MC">'[1]351'!$P$107:$Y$116</definedName>
    <definedName name="MURMITOYEN">[1]BAR97!$J$90:$AB$93</definedName>
    <definedName name="OUVERTURES">[1]BAR97!$J$18:$Y$18</definedName>
    <definedName name="PAREMENT">[1]BAR97!$J$20:$Y$30</definedName>
    <definedName name="PAREMENT05">[1]BAR97!$J$43:$AB$49</definedName>
    <definedName name="PENTE">[1]BAR97!$A$51:$Y$65</definedName>
    <definedName name="PLANCHERS">[1]BAR97!$J$101:$Y$107</definedName>
    <definedName name="PS">'[3]07'!#REF!</definedName>
    <definedName name="QUALITÉ">[1]CLASSE!$AH$44:$AJ$61</definedName>
    <definedName name="SOUTENEMENT">[1]BAR97!$AM$104:$AQ$107</definedName>
    <definedName name="STATIONNEMENT">[1]BAR97!$AM$109:$AQ$112</definedName>
    <definedName name="TROTTOIR">[1]BAR97!$AS$111:$BD$115</definedName>
    <definedName name="TYPEPISCINE">[1]BAR97!$AM$114:$AQ$116</definedName>
    <definedName name="_xlnm.Print_Area" localSheetId="0">CE!$A$1:$J$220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6" l="1"/>
  <c r="A115" i="6" s="1"/>
  <c r="A20" i="6"/>
  <c r="A21" i="6" s="1"/>
</calcChain>
</file>

<file path=xl/sharedStrings.xml><?xml version="1.0" encoding="utf-8"?>
<sst xmlns="http://schemas.openxmlformats.org/spreadsheetml/2006/main" count="1412" uniqueCount="393">
  <si>
    <t>RÉPERTOIRE DES RENSEIGNEMENTS PRESCRITS ET LEURS ATTRIBUTS</t>
  </si>
  <si>
    <t>CODIFICATION</t>
  </si>
  <si>
    <t>Description du renseignement</t>
  </si>
  <si>
    <t>Type</t>
  </si>
  <si>
    <t>Domaine autorisé 
(ou nomenclature)</t>
  </si>
  <si>
    <t>O</t>
  </si>
  <si>
    <t>Caractère</t>
  </si>
  <si>
    <t>U</t>
  </si>
  <si>
    <t>Millésime de l'année d'entrée en vigueur du rôle concerné</t>
  </si>
  <si>
    <t>Entier</t>
  </si>
  <si>
    <t>Numéro inférieur de l'adresse de l'unité d'évaluation</t>
  </si>
  <si>
    <t>N</t>
  </si>
  <si>
    <t>Fraction ou lettre qui accompagne le numéro inférieur de l'adresse de l'unité d'évaluation</t>
  </si>
  <si>
    <t>Numéro supérieur de l'adresse de l'unité d'évaluation</t>
  </si>
  <si>
    <t>Fraction ou lettre qui accompagne le numéro supérieur de l'adresse de l'unité d'évaluation</t>
  </si>
  <si>
    <t>Code de générique de l'adresse de l'unité d'évaluation</t>
  </si>
  <si>
    <t>AA à ZZ</t>
  </si>
  <si>
    <t>Code de lien de l'adresse de l'unité d'évaluation</t>
  </si>
  <si>
    <t>A à X</t>
  </si>
  <si>
    <t>Nom de la voie publique de l'adresse de l'unité d'évaluation</t>
  </si>
  <si>
    <t>TOUS</t>
  </si>
  <si>
    <t>E, N, S, O, NE, NO, SE, SO</t>
  </si>
  <si>
    <t>Numéro de l'appartement ou du local de l'adresse de l'unité d'évaluation</t>
  </si>
  <si>
    <t>Numéro d'arrondissement</t>
  </si>
  <si>
    <t>AAA00 à ZZZ99</t>
  </si>
  <si>
    <t>M</t>
  </si>
  <si>
    <t>ILL.</t>
  </si>
  <si>
    <t>Division</t>
  </si>
  <si>
    <t>0000 à 9999</t>
  </si>
  <si>
    <t>Section</t>
  </si>
  <si>
    <t>00 à 99</t>
  </si>
  <si>
    <t>Emplacement</t>
  </si>
  <si>
    <t>Chiffre autovérificateur</t>
  </si>
  <si>
    <t>0 à 9</t>
  </si>
  <si>
    <t>Numéro du bâtiment</t>
  </si>
  <si>
    <t>001 à 999</t>
  </si>
  <si>
    <t>Numéro du local</t>
  </si>
  <si>
    <t>0001 à 9999</t>
  </si>
  <si>
    <t>Numéro du fuseau</t>
  </si>
  <si>
    <t>01 à 10</t>
  </si>
  <si>
    <t>Discriminant (X,Y)106</t>
  </si>
  <si>
    <t>Code de l'utilisation prédominante de l'unité d'évaluation</t>
  </si>
  <si>
    <t>1000 à 9999</t>
  </si>
  <si>
    <t>Numéro de dossier</t>
  </si>
  <si>
    <t>Numéro d'unité de voisinage</t>
  </si>
  <si>
    <t>Nom légal du propriétaire</t>
  </si>
  <si>
    <t>Prénom du propriétaire</t>
  </si>
  <si>
    <t>Code des conditions d'inscription</t>
  </si>
  <si>
    <t>1 à 9</t>
  </si>
  <si>
    <t>Date initiale d'inscription au rôle du propriétaire concerné</t>
  </si>
  <si>
    <t>Date</t>
  </si>
  <si>
    <t>Dimension linéaire du terrain en front sur la voie publique</t>
  </si>
  <si>
    <t>Réel</t>
  </si>
  <si>
    <t>Superficie du terrain porté au rôle</t>
  </si>
  <si>
    <t>Code indiquant comment le terrain est assujetti au zonage agricole</t>
  </si>
  <si>
    <t>0, 1, 2</t>
  </si>
  <si>
    <t>Superficie totale de l'exploitation agricole enregistrée</t>
  </si>
  <si>
    <t>Nombre maximal d'étages des bâtiments de l'unité d'évaluation</t>
  </si>
  <si>
    <t>Millésime de l'année de construction originelle du bâtiment principal, s'il n'en existe qu'un seul</t>
  </si>
  <si>
    <t>Mention du fait que l'année de construction originelle indiquée est réelle ou estimée</t>
  </si>
  <si>
    <t>Code du lien physique de l'unité d'évaluation lorsqu'il existe un seul bâtiment principal</t>
  </si>
  <si>
    <t>1 à 5</t>
  </si>
  <si>
    <t>Code du genre de construction du bâtiment principal, s'il n'en existe qu'un seul</t>
  </si>
  <si>
    <t>Nombre total de logements de l'unité d'évaluation</t>
  </si>
  <si>
    <t>Nombre total de chambres locatives de l'unité d'évaluation</t>
  </si>
  <si>
    <t>Nombre total de locaux non résidentiels de l'unité d'évaluation</t>
  </si>
  <si>
    <t>Date à laquelle les conditions du marché ont été considérées</t>
  </si>
  <si>
    <t>Valeur du terrain inscrite au rôle en vigueur</t>
  </si>
  <si>
    <t>Valeur du ou des bâtiments inscrite au rôle en vigueur</t>
  </si>
  <si>
    <t>Valeur de l'immeuble inscrite au rôle en vigueur</t>
  </si>
  <si>
    <t>Valeur du même immeuble inscrite au rôle antérieur</t>
  </si>
  <si>
    <t>Mention indiquant que l'unité d'évaluation appartient à la catégorie des terrains vagues desservis</t>
  </si>
  <si>
    <t>Booléen</t>
  </si>
  <si>
    <t>1 ou 0</t>
  </si>
  <si>
    <t>Code de la classe de la catégorie des immeubles non résidentiels</t>
  </si>
  <si>
    <t>Code de la classe de la catégorie des immeubles industriels</t>
  </si>
  <si>
    <t>1 à 4</t>
  </si>
  <si>
    <t>Numéro de la loi</t>
  </si>
  <si>
    <t>Numéro de l'article de la loi</t>
  </si>
  <si>
    <t>Numéro de l'alinéa ou du paragraphe</t>
  </si>
  <si>
    <t>Montant visé par la répartition</t>
  </si>
  <si>
    <t>Code de la partie d'immeuble concernée par ce montant</t>
  </si>
  <si>
    <t>T, B, I</t>
  </si>
  <si>
    <t>Code d'imposabilité du montant concerné</t>
  </si>
  <si>
    <t>1 ou 2</t>
  </si>
  <si>
    <t>Numéro du certificat</t>
  </si>
  <si>
    <t>Date d'émission du certificat</t>
  </si>
  <si>
    <t>Date de prise d'effet de la modification</t>
  </si>
  <si>
    <t>CE0101A</t>
  </si>
  <si>
    <t>CE0102A</t>
  </si>
  <si>
    <t>CE0103A</t>
  </si>
  <si>
    <t>CE0104A</t>
  </si>
  <si>
    <t>CE0105A</t>
  </si>
  <si>
    <t>CE0106A</t>
  </si>
  <si>
    <t>CE0105B</t>
  </si>
  <si>
    <t>CE0202A</t>
  </si>
  <si>
    <t>CE0204A</t>
  </si>
  <si>
    <t>CE0204B</t>
  </si>
  <si>
    <t>CE0204C</t>
  </si>
  <si>
    <t>CE0204D</t>
  </si>
  <si>
    <t>CE0204E</t>
  </si>
  <si>
    <t>CE0204F</t>
  </si>
  <si>
    <t>CE0204G</t>
  </si>
  <si>
    <t>CE0204H</t>
  </si>
  <si>
    <t>CE0205A</t>
  </si>
  <si>
    <t>CE0206A</t>
  </si>
  <si>
    <t>CE0208Bx</t>
  </si>
  <si>
    <t>CE0208Cx</t>
  </si>
  <si>
    <t>CE0208Dx</t>
  </si>
  <si>
    <t>CE0208Ex</t>
  </si>
  <si>
    <t>CE0208Fx</t>
  </si>
  <si>
    <t>CE0209A</t>
  </si>
  <si>
    <t>CE0210A</t>
  </si>
  <si>
    <t>CE0211A</t>
  </si>
  <si>
    <t>CE0212A</t>
  </si>
  <si>
    <t>CE0213A</t>
  </si>
  <si>
    <t>CE0214A</t>
  </si>
  <si>
    <t>CE0215A</t>
  </si>
  <si>
    <t>CE0215B</t>
  </si>
  <si>
    <t>CE0216A</t>
  </si>
  <si>
    <t>CE0217A</t>
  </si>
  <si>
    <t>CE0218A</t>
  </si>
  <si>
    <t>CE0219A</t>
  </si>
  <si>
    <t>CE0220A</t>
  </si>
  <si>
    <t>CE0221A</t>
  </si>
  <si>
    <t>CE0222A</t>
  </si>
  <si>
    <t>CE0223A</t>
  </si>
  <si>
    <t>CE0224A</t>
  </si>
  <si>
    <t>CE0225A</t>
  </si>
  <si>
    <t>CE0226A</t>
  </si>
  <si>
    <t>CE0227A</t>
  </si>
  <si>
    <t>CE0228A</t>
  </si>
  <si>
    <t>CE0302A</t>
  </si>
  <si>
    <t>CE0304A</t>
  </si>
  <si>
    <t>CE0304B</t>
  </si>
  <si>
    <t>CE0304C</t>
  </si>
  <si>
    <t>CE0304D</t>
  </si>
  <si>
    <t>CE0304E</t>
  </si>
  <si>
    <t>CE0304F</t>
  </si>
  <si>
    <t>CE0304G</t>
  </si>
  <si>
    <t>CE0304H</t>
  </si>
  <si>
    <t>CE0305A</t>
  </si>
  <si>
    <t>CE0306A</t>
  </si>
  <si>
    <t>CE0308Ax</t>
  </si>
  <si>
    <t>CE0308Bx</t>
  </si>
  <si>
    <t>CE0308Dx</t>
  </si>
  <si>
    <t>CE0308Ex</t>
  </si>
  <si>
    <t>CE0308Fx</t>
  </si>
  <si>
    <t>CE0309A</t>
  </si>
  <si>
    <t>CE0310A</t>
  </si>
  <si>
    <t>CE0311A</t>
  </si>
  <si>
    <t>CE0312A</t>
  </si>
  <si>
    <t>CE0313A</t>
  </si>
  <si>
    <t>CE0314A</t>
  </si>
  <si>
    <t>CE0315A</t>
  </si>
  <si>
    <t>CE0315B</t>
  </si>
  <si>
    <t>CE0316A</t>
  </si>
  <si>
    <t>CE0317A</t>
  </si>
  <si>
    <t>CE0318A</t>
  </si>
  <si>
    <t>CE0319A</t>
  </si>
  <si>
    <t>CE0320A</t>
  </si>
  <si>
    <t>CE0321A</t>
  </si>
  <si>
    <t>CE0322A</t>
  </si>
  <si>
    <t>CE0323A</t>
  </si>
  <si>
    <t>CE0324A</t>
  </si>
  <si>
    <t>CE0325A</t>
  </si>
  <si>
    <t>CE0326A</t>
  </si>
  <si>
    <t>CE0327A</t>
  </si>
  <si>
    <t>CE0328A</t>
  </si>
  <si>
    <t>Code géographique en vigueur à l'ISQ et NR000 à NR999</t>
  </si>
  <si>
    <t>Aire d'étages du bâtiment principal, s'il n'en existe qu'un seul</t>
  </si>
  <si>
    <t>Code géographique de la municipalité</t>
  </si>
  <si>
    <t>CE0229A</t>
  </si>
  <si>
    <t>CE0230Ax</t>
  </si>
  <si>
    <t>CE0230Bx</t>
  </si>
  <si>
    <t>CE0230Cx</t>
  </si>
  <si>
    <t>CE0230Dx</t>
  </si>
  <si>
    <t>CE0230Ex</t>
  </si>
  <si>
    <t>CE0230Fx</t>
  </si>
  <si>
    <t>CE0329A</t>
  </si>
  <si>
    <t>CE0330Ax</t>
  </si>
  <si>
    <t>CE0330Bx</t>
  </si>
  <si>
    <t>CE0330Cx</t>
  </si>
  <si>
    <t>CE0330Dx</t>
  </si>
  <si>
    <t>CE0330Ex</t>
  </si>
  <si>
    <t>CE0330Fx</t>
  </si>
  <si>
    <t>CE0208Ax</t>
  </si>
  <si>
    <t>Partie complémentaire du numéro d'appartement ou de local de l'adresse de l'unité d'évaluation</t>
  </si>
  <si>
    <t>CE0105C</t>
  </si>
  <si>
    <t>(AAAA-MM-JJ)</t>
  </si>
  <si>
    <t>E ou R</t>
  </si>
  <si>
    <t>(AAAA-MM-JJ) et &gt; 2000-01-00</t>
  </si>
  <si>
    <t>1 à 99</t>
  </si>
  <si>
    <t>Section 1 - RENSEIGNEMENTS SUR LE CERTIFICAT ET SUR LE CONTEXTE DE LA MODIFICATION</t>
  </si>
  <si>
    <t>Code référant au motif de la modification</t>
  </si>
  <si>
    <t>Numéro de l'article de la LFM autorisant la modification</t>
  </si>
  <si>
    <t>Numéro du paragraphe ou de l'alinéa de l'article de la LFM autorisant la modification</t>
  </si>
  <si>
    <t>XXXX à XXXX (alphanumérique)</t>
  </si>
  <si>
    <t>0 à 9999999999</t>
  </si>
  <si>
    <t>CE0201Ax</t>
  </si>
  <si>
    <t>CE0201Bx</t>
  </si>
  <si>
    <t>CE0201Cx</t>
  </si>
  <si>
    <t>CE0201Dx</t>
  </si>
  <si>
    <t>CE0201Ex</t>
  </si>
  <si>
    <t>CE0201Fx</t>
  </si>
  <si>
    <t>CE0201Gx</t>
  </si>
  <si>
    <t>CE0201Hx</t>
  </si>
  <si>
    <t>CE0201Ix</t>
  </si>
  <si>
    <t>CE0201Jx</t>
  </si>
  <si>
    <t>CE0203Ax</t>
  </si>
  <si>
    <t>CE0303Ax</t>
  </si>
  <si>
    <t>CE0301Ax</t>
  </si>
  <si>
    <t>CE0301Bx</t>
  </si>
  <si>
    <t>CE0301Cx</t>
  </si>
  <si>
    <t>CE0301Dx</t>
  </si>
  <si>
    <t>CE0301Ex</t>
  </si>
  <si>
    <t>CE0301Fx</t>
  </si>
  <si>
    <t>CE0301Gx</t>
  </si>
  <si>
    <t>CE0301Hx</t>
  </si>
  <si>
    <t>CE0301Ix</t>
  </si>
  <si>
    <t>CE0301Jx</t>
  </si>
  <si>
    <t>CE0208Gx</t>
  </si>
  <si>
    <t>CE0308Gx</t>
  </si>
  <si>
    <t>2007 à 2050</t>
  </si>
  <si>
    <t>CE0107A</t>
  </si>
  <si>
    <t>C, M, S</t>
  </si>
  <si>
    <t>Code du type de modification</t>
  </si>
  <si>
    <t>Section 2 - RENSEIGNEMENTS AU RÔLE AVANT LA MODIFICATION  (les règles de présence du bloc sont applicables si CE0107A &lt;&gt; C)</t>
  </si>
  <si>
    <t>Section 3 - RENSEIGNEMENTS AU RÔLE APRÈS LA MODIFICATION  (les règles de présence du bloc sont applicables si CE0107A &lt;&gt; S)</t>
  </si>
  <si>
    <t>(AAAA-MM-JJ) et &gt; 2003-12-31</t>
  </si>
  <si>
    <t>CE0207A</t>
  </si>
  <si>
    <t>0.01 à 999999.99</t>
  </si>
  <si>
    <t>1 à 9999</t>
  </si>
  <si>
    <t>CE0307A</t>
  </si>
  <si>
    <t>CE0203Bx</t>
  </si>
  <si>
    <t>P</t>
  </si>
  <si>
    <t>CE0208Hx</t>
  </si>
  <si>
    <t>CE0208Ix</t>
  </si>
  <si>
    <t>CE0208Jx</t>
  </si>
  <si>
    <t>CE0208Kx</t>
  </si>
  <si>
    <t>CE0208Lx</t>
  </si>
  <si>
    <t>CE0208Mx</t>
  </si>
  <si>
    <t>CE0208Nx</t>
  </si>
  <si>
    <t>CE0208Ox</t>
  </si>
  <si>
    <t>CE0208Px</t>
  </si>
  <si>
    <t>CE0208Qx</t>
  </si>
  <si>
    <t>CE0208Rx</t>
  </si>
  <si>
    <t>CE0208Sx</t>
  </si>
  <si>
    <t>CE0208Tx</t>
  </si>
  <si>
    <t>Succursale postale</t>
  </si>
  <si>
    <t>CE0303Bx</t>
  </si>
  <si>
    <t>CE0308Hx</t>
  </si>
  <si>
    <t>CE0308Ix</t>
  </si>
  <si>
    <t>CE0308Jx</t>
  </si>
  <si>
    <t>CE0308Kx</t>
  </si>
  <si>
    <t>CE0308Lx</t>
  </si>
  <si>
    <t>CE0308Mx</t>
  </si>
  <si>
    <t>CE0308Nx</t>
  </si>
  <si>
    <t>CE0308Ox</t>
  </si>
  <si>
    <t>CE0308Px</t>
  </si>
  <si>
    <t>CE0308Qx</t>
  </si>
  <si>
    <t>CE0308Rx</t>
  </si>
  <si>
    <t>CE0308Sx</t>
  </si>
  <si>
    <t>CE0308Tx</t>
  </si>
  <si>
    <t>Suffixe du numéro de lot du cadastre du Québec (rénové)</t>
  </si>
  <si>
    <t>Numéro civique de l'adresse postale du propriétaire</t>
  </si>
  <si>
    <t>Code de générique de l'adresse postale du propriétaire</t>
  </si>
  <si>
    <t>Code de lien de l'adresse postale du propriétaire</t>
  </si>
  <si>
    <t>Nom de la voie publique de l'adresse postale du propriétaire</t>
  </si>
  <si>
    <t>Numéro de l'appartement ou du local de l'adresse postale du propriétaire</t>
  </si>
  <si>
    <t>1000000 à 9999999</t>
  </si>
  <si>
    <t>CE0203Cx</t>
  </si>
  <si>
    <t>CE0203Dx</t>
  </si>
  <si>
    <t>CE0203Ex</t>
  </si>
  <si>
    <t>CE0203Fx</t>
  </si>
  <si>
    <t>CE0303Cx</t>
  </si>
  <si>
    <t>CE0303Dx</t>
  </si>
  <si>
    <t>CE0303Ex</t>
  </si>
  <si>
    <t>CE0303Fx</t>
  </si>
  <si>
    <t>VERSION</t>
  </si>
  <si>
    <t>Numéro de la version du répertoire du certificat de tenue à jour</t>
  </si>
  <si>
    <t>Données générales</t>
  </si>
  <si>
    <t>Nom du cadastre non rénové</t>
  </si>
  <si>
    <t>Désignation secondaire du cadastre non rénové</t>
  </si>
  <si>
    <t>Numéro de lot non rénové</t>
  </si>
  <si>
    <t>Indicateur de partie non subdivisée du lot non rénové</t>
  </si>
  <si>
    <t>CE0308Cx</t>
  </si>
  <si>
    <t>Statut du propriétaire aux fins d’imposition scolaire</t>
  </si>
  <si>
    <t>Fraction ou partie de l'adresse postale du propriétaire</t>
  </si>
  <si>
    <t>Fraction ou partie d’adresse du numéro d’appartement ou de local de l'adresse postale du propriétaire</t>
  </si>
  <si>
    <t>Province ou état de l'adresse postale du propriétaire</t>
  </si>
  <si>
    <t>Pays de l'adresse postale du propriétaire</t>
  </si>
  <si>
    <t>Numéro de lot du cadastre du Québec (rénové)</t>
  </si>
  <si>
    <t>Adresse postale non structurée du propriétaire</t>
  </si>
  <si>
    <t>Nom de la municipalité de l'adresse postale du propriétaire</t>
  </si>
  <si>
    <t>Code postal de l'adresse postale du propriétaire</t>
  </si>
  <si>
    <t>Complément d'adresse relatif à l'adresse postale du propriétaire</t>
  </si>
  <si>
    <t>CE0208U</t>
  </si>
  <si>
    <t>1600 à 2050</t>
  </si>
  <si>
    <t>0.1 à 9999999.9</t>
  </si>
  <si>
    <t>CE0308U</t>
  </si>
  <si>
    <t>0.01 à 9999999999999.99</t>
  </si>
  <si>
    <t>1A, 1B, 1C, 02 à 13</t>
  </si>
  <si>
    <t>010 à 303 et 400</t>
  </si>
  <si>
    <t>CE0108Ax</t>
  </si>
  <si>
    <t>CE0109Ax</t>
  </si>
  <si>
    <t>CE0232Ax</t>
  </si>
  <si>
    <t>CE0232Bx</t>
  </si>
  <si>
    <t>Code de la sous-catégorie des immeubles non résidentiels</t>
  </si>
  <si>
    <t>1 à 100</t>
  </si>
  <si>
    <t>CE0332Ax</t>
  </si>
  <si>
    <t>CE0332Bx</t>
  </si>
  <si>
    <t>Proportion, exprimée en pourcentage, de la valeur de la partie non résidentielle attribuable à la sous-catégorie</t>
  </si>
  <si>
    <t>x</t>
  </si>
  <si>
    <t>Numéros matricules de l’unité d’évaluation à l’origine de celle nouvellement créée par la modification</t>
  </si>
  <si>
    <t>Nouveaux numéros matricules de l’unité d’évaluation qui inclut l’unité supprimée par la modification</t>
  </si>
  <si>
    <t>000000000000000000 à 999999999999999999</t>
  </si>
  <si>
    <t>0 à 999999</t>
  </si>
  <si>
    <t>Ministère des Affaires municipales et de l'Habitation</t>
  </si>
  <si>
    <t>Code du point cardinal relatif à l'adresse de l'unité d'évaluation</t>
  </si>
  <si>
    <t>Code du point cardinal de l'adresse postale du propriétaire</t>
  </si>
  <si>
    <t>Case postale de la succursale postale</t>
  </si>
  <si>
    <t>CE0233A</t>
  </si>
  <si>
    <t>CE0333A</t>
  </si>
  <si>
    <t>Superficie visée par une imposition maximale de l’exploitation agricole enregistrée</t>
  </si>
  <si>
    <t>CE0234A</t>
  </si>
  <si>
    <t>CE0235A</t>
  </si>
  <si>
    <t>CE0334A</t>
  </si>
  <si>
    <t>CE0335A</t>
  </si>
  <si>
    <t>1, 2 ou 3</t>
  </si>
  <si>
    <t>CE0236Ax</t>
  </si>
  <si>
    <t>CE0236Bx</t>
  </si>
  <si>
    <t>CE0236Cx</t>
  </si>
  <si>
    <t>CE0236Dx</t>
  </si>
  <si>
    <t>CE0236Ex</t>
  </si>
  <si>
    <t>CE0236Fx</t>
  </si>
  <si>
    <t>CE0336Ax</t>
  </si>
  <si>
    <t>CE0336Bx</t>
  </si>
  <si>
    <t>CE0336Cx</t>
  </si>
  <si>
    <t>CE0336Dx</t>
  </si>
  <si>
    <t>CE0336Ex</t>
  </si>
  <si>
    <t>CE0336Fx</t>
  </si>
  <si>
    <t>Numéro de la loi aux fins scolaires d'une exploitation agricole enregistrée</t>
  </si>
  <si>
    <t>Numéro de l'article de la loi aux fins scolaires d'une exploitation agricole enregistrée</t>
  </si>
  <si>
    <t>Numéro de l'alinéa ou du paragraphe aux fins scolaires d'une exploitation agricole enregistrée</t>
  </si>
  <si>
    <t>Montant visé par la répartition aux fins scolaires d'une exploitation agricole enregistrée</t>
  </si>
  <si>
    <t>Code de la partie d'immeuble concernée par ce montant aux fins scolaires d'une exploitation agricole enregistrée</t>
  </si>
  <si>
    <t>Code d'imposabilité du montant concerné aux fins scolaires d'une exploitation agricole enregistrée</t>
  </si>
  <si>
    <t>Superficie à vocation forestière enregistrée totale</t>
  </si>
  <si>
    <t>Superficie à vocation forestière enregistrée en zone agricole</t>
  </si>
  <si>
    <t>Superficie en zone agricole de l'exploitation agricole enregistrée</t>
  </si>
  <si>
    <r>
      <t>N</t>
    </r>
    <r>
      <rPr>
        <b/>
        <vertAlign val="superscript"/>
        <sz val="10"/>
        <color theme="0"/>
        <rFont val="Arial"/>
        <family val="2"/>
      </rPr>
      <t>o</t>
    </r>
    <r>
      <rPr>
        <b/>
        <sz val="10"/>
        <color theme="0"/>
        <rFont val="Arial"/>
        <family val="2"/>
      </rPr>
      <t xml:space="preserve"> séq.</t>
    </r>
  </si>
  <si>
    <r>
      <t>Toujours présent</t>
    </r>
    <r>
      <rPr>
        <sz val="10"/>
        <color theme="0"/>
        <rFont val="Arial"/>
        <family val="2"/>
      </rPr>
      <t xml:space="preserve">
</t>
    </r>
    <r>
      <rPr>
        <b/>
        <sz val="10"/>
        <color theme="0"/>
        <rFont val="Arial"/>
        <family val="2"/>
      </rPr>
      <t>O:</t>
    </r>
    <r>
      <rPr>
        <sz val="10"/>
        <color theme="0"/>
        <rFont val="Arial"/>
        <family val="2"/>
      </rPr>
      <t xml:space="preserve"> Oui 
</t>
    </r>
    <r>
      <rPr>
        <b/>
        <sz val="10"/>
        <color theme="0"/>
        <rFont val="Arial"/>
        <family val="2"/>
      </rPr>
      <t>N:</t>
    </r>
    <r>
      <rPr>
        <sz val="10"/>
        <color theme="0"/>
        <rFont val="Arial"/>
        <family val="2"/>
      </rPr>
      <t xml:space="preserve"> Non                                                                                                                                                                           </t>
    </r>
  </si>
  <si>
    <r>
      <t>Multiplicité</t>
    </r>
    <r>
      <rPr>
        <sz val="10"/>
        <color theme="0"/>
        <rFont val="Arial"/>
        <family val="2"/>
      </rPr>
      <t xml:space="preserve"> 
</t>
    </r>
    <r>
      <rPr>
        <b/>
        <sz val="10"/>
        <color theme="0"/>
        <rFont val="Arial"/>
        <family val="2"/>
      </rPr>
      <t>U</t>
    </r>
    <r>
      <rPr>
        <sz val="10"/>
        <color theme="0"/>
        <rFont val="Arial"/>
        <family val="2"/>
      </rPr>
      <t xml:space="preserve">: Unique 
</t>
    </r>
    <r>
      <rPr>
        <b/>
        <sz val="10"/>
        <color theme="0"/>
        <rFont val="Arial"/>
        <family val="2"/>
      </rPr>
      <t>M</t>
    </r>
    <r>
      <rPr>
        <sz val="10"/>
        <color theme="0"/>
        <rFont val="Arial"/>
        <family val="2"/>
      </rPr>
      <t>: Multiple
Nombre maximal si multiple</t>
    </r>
  </si>
  <si>
    <t>Taille</t>
  </si>
  <si>
    <t>Tot.</t>
  </si>
  <si>
    <t>Déc.</t>
  </si>
  <si>
    <t xml:space="preserve"> </t>
  </si>
  <si>
    <t xml:space="preserve">Direction de la politique fiscale et des revenus municipaux </t>
  </si>
  <si>
    <t>Direction générale de la fiscalité et de la transition climatique</t>
  </si>
  <si>
    <t>Sous-ministériat aux impacts climatiques, à la fiscalité, aux finances et aux infrastructures</t>
  </si>
  <si>
    <t>CE0231A</t>
  </si>
  <si>
    <t>Code de la sous-catégorie des immeubles résidentiels</t>
  </si>
  <si>
    <t>Proportion, exprimée en pourcentage, de la valeur de la partie résidentielle attribuable à la sous-catégorie</t>
  </si>
  <si>
    <t>CE0331A</t>
  </si>
  <si>
    <t xml:space="preserve">Code du secteur auquel appartient l’unité d’évaluation </t>
  </si>
  <si>
    <t>CE0337Ax</t>
  </si>
  <si>
    <t>CE0337Bx</t>
  </si>
  <si>
    <t>CE0237Ax</t>
  </si>
  <si>
    <t>CE0237Bx</t>
  </si>
  <si>
    <r>
      <t xml:space="preserve">Certificat de tenue à jour - Version </t>
    </r>
    <r>
      <rPr>
        <b/>
        <sz val="14"/>
        <color rgb="FFFF0000"/>
        <rFont val="Arial"/>
        <family val="2"/>
      </rPr>
      <t>3.8</t>
    </r>
  </si>
  <si>
    <t>MAJ 2025</t>
  </si>
  <si>
    <t>3.8</t>
  </si>
  <si>
    <t>CE0110A</t>
  </si>
  <si>
    <t>Nom de l'évaluateur responsable du certificat</t>
  </si>
  <si>
    <t>CE0110B</t>
  </si>
  <si>
    <t>Prénom de l'évaluateur responsable du certificat</t>
  </si>
  <si>
    <t>SIGNATURE</t>
  </si>
  <si>
    <t>Image encodée en Base64 de la signature manuscrite de l’évaluateur</t>
  </si>
  <si>
    <t>Superficie d'une terre à vocation agricole exploitable mais non exploitée</t>
  </si>
  <si>
    <t>Nombre total de raccordement au service d’aqueduc</t>
  </si>
  <si>
    <t>Nombre total de raccordement au service d’égout sanitaire</t>
  </si>
  <si>
    <t>Nombre total de raccordement au service d’égout pluvial</t>
  </si>
  <si>
    <t>CE0238A</t>
  </si>
  <si>
    <t>CE0239A</t>
  </si>
  <si>
    <t>CE0240A</t>
  </si>
  <si>
    <t>CE0241A</t>
  </si>
  <si>
    <t>CE0338A</t>
  </si>
  <si>
    <t>CE0339A</t>
  </si>
  <si>
    <t>CE0340A</t>
  </si>
  <si>
    <t>CE0341A</t>
  </si>
  <si>
    <t>1 à 999</t>
  </si>
  <si>
    <t>23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</si>
</sst>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&quot;00&quot; &quot;0&quot; &quot;00&quot; &quot;00"/>
    <numFmt numFmtId="165" formatCode="[$-F800]dddd\,\ mmmm\ dd\,\ yyyy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00507A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507A"/>
      <name val="Arial"/>
      <family val="2"/>
    </font>
    <font>
      <sz val="10"/>
      <color rgb="FF00507A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07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2" xfId="0" applyFont="1" applyFill="1" applyBorder="1" applyAlignment="1"/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/>
    </xf>
    <xf numFmtId="0" fontId="14" fillId="3" borderId="2" xfId="0" applyFont="1" applyFill="1" applyBorder="1" applyAlignment="1"/>
    <xf numFmtId="0" fontId="14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/>
    </xf>
    <xf numFmtId="0" fontId="14" fillId="3" borderId="3" xfId="0" applyFont="1" applyFill="1" applyBorder="1" applyAlignment="1"/>
    <xf numFmtId="0" fontId="7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 vertical="top"/>
    </xf>
    <xf numFmtId="164" fontId="1" fillId="4" borderId="2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vertical="top"/>
    </xf>
    <xf numFmtId="0" fontId="1" fillId="4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Continuous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left" vertical="top"/>
    </xf>
    <xf numFmtId="0" fontId="7" fillId="4" borderId="2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164" fontId="1" fillId="0" borderId="2" xfId="0" applyNumberFormat="1" applyFont="1" applyFill="1" applyBorder="1" applyAlignment="1">
      <alignment horizontal="left" vertical="top"/>
    </xf>
    <xf numFmtId="164" fontId="7" fillId="0" borderId="2" xfId="0" applyNumberFormat="1" applyFont="1" applyBorder="1" applyAlignment="1">
      <alignment horizontal="left" vertical="top"/>
    </xf>
    <xf numFmtId="0" fontId="7" fillId="4" borderId="2" xfId="0" applyFont="1" applyFill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top" wrapText="1"/>
    </xf>
    <xf numFmtId="0" fontId="1" fillId="0" borderId="0" xfId="0" applyFont="1"/>
    <xf numFmtId="0" fontId="17" fillId="4" borderId="2" xfId="0" applyFont="1" applyFill="1" applyBorder="1" applyAlignment="1">
      <alignment horizontal="center" vertical="center"/>
    </xf>
    <xf numFmtId="164" fontId="17" fillId="4" borderId="2" xfId="0" applyNumberFormat="1" applyFont="1" applyFill="1" applyBorder="1" applyAlignment="1">
      <alignment horizontal="left" vertical="top"/>
    </xf>
    <xf numFmtId="0" fontId="17" fillId="4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left" vertical="top"/>
    </xf>
    <xf numFmtId="164" fontId="7" fillId="0" borderId="2" xfId="0" applyNumberFormat="1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wrapText="1"/>
    </xf>
    <xf numFmtId="0" fontId="7" fillId="0" borderId="2" xfId="0" applyFont="1" applyBorder="1"/>
    <xf numFmtId="0" fontId="10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165" fontId="16" fillId="0" borderId="0" xfId="0" quotePrefix="1" applyNumberFormat="1" applyFont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89307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EAB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50P004BRS1.rm.gouv\profils$\Groupes\Dpf\Spfef\MODERNISATION%20DU%20DOSSIER%20D'&#201;VALUATION\Mandat%202\MANDAT_2\Testo351_200705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DERNISATION\351_2008_02_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50P004BRS1.rm.gouv\profils$\Groupes\Dpf\Spfef\MODERNISATION%20DU%20DOSSIER%20D'&#201;VALUATION\Mandat%201\NOUVEAU%20351\CE_R01_2008_09_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51"/>
      <sheetName val="TESTO351_1"/>
      <sheetName val="TESTO351_1 (2)"/>
      <sheetName val="SIMU_BLOC"/>
      <sheetName val="Feuil1"/>
      <sheetName val="BAR97"/>
      <sheetName val="COÛT"/>
      <sheetName val="CLASSE"/>
      <sheetName val="352"/>
      <sheetName val="ÂGE"/>
    </sheetNames>
    <sheetDataSet>
      <sheetData sheetId="0" refreshError="1">
        <row r="107">
          <cell r="P107" t="str">
            <v>1  DE PLAIN-PIED
2  À NIVEAUX DÉCALÉS
3  UNIMODULAIRE
4  À ÉTAGE MANSARDÉ
5  À ÉTAGES ENTIERS</v>
          </cell>
        </row>
        <row r="243">
          <cell r="Z243">
            <v>0</v>
          </cell>
        </row>
        <row r="246">
          <cell r="Z24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J6">
            <v>1</v>
          </cell>
          <cell r="K6">
            <v>11.5</v>
          </cell>
          <cell r="N6">
            <v>0</v>
          </cell>
          <cell r="Q6">
            <v>11.5</v>
          </cell>
          <cell r="T6">
            <v>0</v>
          </cell>
          <cell r="AL6">
            <v>1</v>
          </cell>
          <cell r="AN6">
            <v>2300</v>
          </cell>
          <cell r="AP6">
            <v>2200</v>
          </cell>
          <cell r="AR6">
            <v>2000</v>
          </cell>
          <cell r="AU6">
            <v>2300</v>
          </cell>
          <cell r="AW6">
            <v>2200</v>
          </cell>
          <cell r="AY6">
            <v>2000</v>
          </cell>
          <cell r="BA6">
            <v>2100</v>
          </cell>
          <cell r="BC6">
            <v>1900</v>
          </cell>
          <cell r="BE6">
            <v>1700</v>
          </cell>
        </row>
        <row r="7">
          <cell r="J7">
            <v>2</v>
          </cell>
          <cell r="K7">
            <v>17.5</v>
          </cell>
          <cell r="N7">
            <v>0</v>
          </cell>
          <cell r="Q7">
            <v>17.5</v>
          </cell>
          <cell r="T7">
            <v>0</v>
          </cell>
          <cell r="AL7">
            <v>2</v>
          </cell>
          <cell r="AN7">
            <v>4700</v>
          </cell>
          <cell r="AP7">
            <v>4300</v>
          </cell>
          <cell r="AR7">
            <v>3700</v>
          </cell>
          <cell r="AU7">
            <v>4700</v>
          </cell>
          <cell r="AW7">
            <v>4300</v>
          </cell>
          <cell r="AY7">
            <v>3700</v>
          </cell>
          <cell r="BA7">
            <v>4500</v>
          </cell>
          <cell r="BC7">
            <v>4000</v>
          </cell>
          <cell r="BE7">
            <v>3500</v>
          </cell>
        </row>
        <row r="8">
          <cell r="J8">
            <v>3</v>
          </cell>
          <cell r="K8">
            <v>30</v>
          </cell>
          <cell r="N8">
            <v>110</v>
          </cell>
          <cell r="Q8">
            <v>34</v>
          </cell>
          <cell r="T8">
            <v>113</v>
          </cell>
          <cell r="W8">
            <v>33</v>
          </cell>
          <cell r="Z8">
            <v>137</v>
          </cell>
          <cell r="AL8">
            <v>3</v>
          </cell>
          <cell r="AN8">
            <v>7100</v>
          </cell>
          <cell r="AP8">
            <v>6400</v>
          </cell>
          <cell r="AR8">
            <v>5400</v>
          </cell>
          <cell r="AU8">
            <v>7100</v>
          </cell>
          <cell r="AW8">
            <v>6400</v>
          </cell>
          <cell r="AY8">
            <v>5400</v>
          </cell>
          <cell r="BA8">
            <v>6900</v>
          </cell>
          <cell r="BC8">
            <v>6100</v>
          </cell>
          <cell r="BE8">
            <v>5200</v>
          </cell>
        </row>
        <row r="9">
          <cell r="J9">
            <v>4</v>
          </cell>
          <cell r="K9">
            <v>41</v>
          </cell>
          <cell r="N9">
            <v>79</v>
          </cell>
          <cell r="Q9">
            <v>44</v>
          </cell>
          <cell r="T9">
            <v>79</v>
          </cell>
          <cell r="AL9">
            <v>4</v>
          </cell>
          <cell r="AN9">
            <v>9500</v>
          </cell>
          <cell r="AP9">
            <v>8500</v>
          </cell>
          <cell r="AR9">
            <v>7100</v>
          </cell>
          <cell r="AU9">
            <v>9500</v>
          </cell>
          <cell r="AW9">
            <v>8500</v>
          </cell>
          <cell r="AY9">
            <v>7100</v>
          </cell>
          <cell r="BA9">
            <v>9300</v>
          </cell>
          <cell r="BC9">
            <v>8200</v>
          </cell>
          <cell r="BE9">
            <v>6900</v>
          </cell>
        </row>
        <row r="10">
          <cell r="J10">
            <v>5</v>
          </cell>
          <cell r="K10">
            <v>0</v>
          </cell>
          <cell r="N10">
            <v>20</v>
          </cell>
          <cell r="Q10">
            <v>0</v>
          </cell>
          <cell r="T10">
            <v>20</v>
          </cell>
        </row>
        <row r="11">
          <cell r="J11">
            <v>6</v>
          </cell>
          <cell r="K11">
            <v>37</v>
          </cell>
          <cell r="N11">
            <v>156</v>
          </cell>
          <cell r="Q11">
            <v>46</v>
          </cell>
          <cell r="T11">
            <v>160</v>
          </cell>
          <cell r="W11">
            <v>44</v>
          </cell>
          <cell r="Z11">
            <v>206</v>
          </cell>
        </row>
        <row r="12">
          <cell r="J12">
            <v>7</v>
          </cell>
          <cell r="K12">
            <v>19</v>
          </cell>
          <cell r="N12">
            <v>106</v>
          </cell>
          <cell r="Q12">
            <v>23</v>
          </cell>
          <cell r="T12">
            <v>58.5</v>
          </cell>
          <cell r="W12">
            <v>24</v>
          </cell>
          <cell r="Z12">
            <v>140</v>
          </cell>
        </row>
        <row r="18">
          <cell r="J18">
            <v>1</v>
          </cell>
          <cell r="K18">
            <v>39</v>
          </cell>
          <cell r="Q18">
            <v>39</v>
          </cell>
          <cell r="W18">
            <v>28</v>
          </cell>
        </row>
        <row r="20">
          <cell r="J20">
            <v>2</v>
          </cell>
          <cell r="K20">
            <v>36</v>
          </cell>
          <cell r="Q20">
            <v>36</v>
          </cell>
          <cell r="W20">
            <v>36</v>
          </cell>
        </row>
        <row r="21">
          <cell r="J21">
            <v>5</v>
          </cell>
          <cell r="K21">
            <v>86</v>
          </cell>
          <cell r="Q21">
            <v>86</v>
          </cell>
          <cell r="W21">
            <v>86</v>
          </cell>
        </row>
        <row r="22">
          <cell r="J22">
            <v>6</v>
          </cell>
          <cell r="K22">
            <v>55</v>
          </cell>
          <cell r="Q22">
            <v>55</v>
          </cell>
          <cell r="W22">
            <v>55</v>
          </cell>
        </row>
        <row r="23">
          <cell r="J23">
            <v>7</v>
          </cell>
          <cell r="K23">
            <v>189</v>
          </cell>
          <cell r="Q23">
            <v>189</v>
          </cell>
          <cell r="W23">
            <v>189</v>
          </cell>
        </row>
        <row r="24">
          <cell r="J24">
            <v>9</v>
          </cell>
          <cell r="K24">
            <v>56</v>
          </cell>
          <cell r="Q24">
            <v>56</v>
          </cell>
          <cell r="W24">
            <v>56</v>
          </cell>
        </row>
        <row r="25">
          <cell r="J25">
            <v>29</v>
          </cell>
          <cell r="K25">
            <v>33</v>
          </cell>
          <cell r="Q25">
            <v>33</v>
          </cell>
          <cell r="W25">
            <v>33</v>
          </cell>
        </row>
        <row r="26">
          <cell r="J26">
            <v>30</v>
          </cell>
          <cell r="K26">
            <v>26</v>
          </cell>
          <cell r="Q26">
            <v>26</v>
          </cell>
          <cell r="W26">
            <v>26</v>
          </cell>
          <cell r="AM26">
            <v>1</v>
          </cell>
          <cell r="AN26">
            <v>2460</v>
          </cell>
          <cell r="AP26">
            <v>1875</v>
          </cell>
          <cell r="AR26">
            <v>14.5</v>
          </cell>
          <cell r="AU26">
            <v>2460</v>
          </cell>
          <cell r="AW26">
            <v>1875</v>
          </cell>
          <cell r="AY26">
            <v>14.5</v>
          </cell>
          <cell r="BA26">
            <v>2460</v>
          </cell>
          <cell r="BC26">
            <v>1875</v>
          </cell>
          <cell r="BE26">
            <v>14.5</v>
          </cell>
        </row>
        <row r="27">
          <cell r="J27">
            <v>41</v>
          </cell>
          <cell r="K27">
            <v>66</v>
          </cell>
          <cell r="Q27">
            <v>66</v>
          </cell>
          <cell r="W27">
            <v>66</v>
          </cell>
          <cell r="AM27">
            <v>2</v>
          </cell>
          <cell r="AN27">
            <v>6605</v>
          </cell>
          <cell r="AP27">
            <v>540</v>
          </cell>
          <cell r="AR27">
            <v>40</v>
          </cell>
          <cell r="AU27">
            <v>6605</v>
          </cell>
          <cell r="AW27">
            <v>540</v>
          </cell>
          <cell r="AY27">
            <v>40</v>
          </cell>
          <cell r="BA27">
            <v>6605</v>
          </cell>
          <cell r="BC27">
            <v>540</v>
          </cell>
          <cell r="BE27">
            <v>40</v>
          </cell>
        </row>
        <row r="28">
          <cell r="J28">
            <v>97</v>
          </cell>
          <cell r="K28">
            <v>340</v>
          </cell>
          <cell r="Q28">
            <v>340</v>
          </cell>
          <cell r="W28">
            <v>340</v>
          </cell>
          <cell r="AM28">
            <v>3</v>
          </cell>
          <cell r="AN28">
            <v>2295</v>
          </cell>
          <cell r="AR28">
            <v>8.5</v>
          </cell>
          <cell r="AU28">
            <v>2295</v>
          </cell>
          <cell r="AY28">
            <v>8.5</v>
          </cell>
          <cell r="BA28">
            <v>2295</v>
          </cell>
          <cell r="BE28">
            <v>8.5</v>
          </cell>
        </row>
        <row r="29">
          <cell r="J29">
            <v>98</v>
          </cell>
          <cell r="K29">
            <v>26</v>
          </cell>
          <cell r="Q29">
            <v>26</v>
          </cell>
          <cell r="W29">
            <v>26</v>
          </cell>
          <cell r="AM29">
            <v>4</v>
          </cell>
          <cell r="AN29">
            <v>3530</v>
          </cell>
          <cell r="AP29">
            <v>2400</v>
          </cell>
          <cell r="AR29">
            <v>17.5</v>
          </cell>
          <cell r="AU29">
            <v>3860</v>
          </cell>
          <cell r="AW29">
            <v>2400</v>
          </cell>
          <cell r="AY29">
            <v>17.5</v>
          </cell>
          <cell r="BA29">
            <v>4190</v>
          </cell>
          <cell r="BC29">
            <v>2400</v>
          </cell>
          <cell r="BE29">
            <v>17.5</v>
          </cell>
        </row>
        <row r="30">
          <cell r="J30">
            <v>99</v>
          </cell>
          <cell r="K30">
            <v>0</v>
          </cell>
          <cell r="Q30">
            <v>0</v>
          </cell>
          <cell r="W30">
            <v>0</v>
          </cell>
          <cell r="AM30">
            <v>5</v>
          </cell>
          <cell r="AN30">
            <v>7310</v>
          </cell>
          <cell r="AP30">
            <v>530</v>
          </cell>
          <cell r="AR30">
            <v>39</v>
          </cell>
          <cell r="AU30">
            <v>7640</v>
          </cell>
          <cell r="AW30">
            <v>530</v>
          </cell>
          <cell r="AY30">
            <v>39</v>
          </cell>
          <cell r="BA30">
            <v>7970</v>
          </cell>
          <cell r="BC30">
            <v>530</v>
          </cell>
          <cell r="BE30">
            <v>39</v>
          </cell>
        </row>
        <row r="31">
          <cell r="AM31">
            <v>6</v>
          </cell>
          <cell r="AN31">
            <v>2375</v>
          </cell>
          <cell r="AP31">
            <v>2335</v>
          </cell>
          <cell r="AR31">
            <v>16</v>
          </cell>
          <cell r="AU31">
            <v>2375</v>
          </cell>
          <cell r="AW31">
            <v>2335</v>
          </cell>
          <cell r="AY31">
            <v>16</v>
          </cell>
          <cell r="BA31">
            <v>2375</v>
          </cell>
          <cell r="BC31">
            <v>2335</v>
          </cell>
          <cell r="BE31">
            <v>16</v>
          </cell>
        </row>
        <row r="32">
          <cell r="AM32">
            <v>7</v>
          </cell>
          <cell r="AN32">
            <v>6235</v>
          </cell>
          <cell r="AP32">
            <v>565</v>
          </cell>
          <cell r="AR32">
            <v>37</v>
          </cell>
          <cell r="AU32">
            <v>6235</v>
          </cell>
          <cell r="AW32">
            <v>565</v>
          </cell>
          <cell r="AY32">
            <v>37</v>
          </cell>
          <cell r="BA32">
            <v>6235</v>
          </cell>
          <cell r="BC32">
            <v>565</v>
          </cell>
          <cell r="BE32">
            <v>37</v>
          </cell>
        </row>
        <row r="33">
          <cell r="AM33">
            <v>8</v>
          </cell>
          <cell r="AN33">
            <v>3350</v>
          </cell>
          <cell r="AP33">
            <v>1875</v>
          </cell>
          <cell r="AR33">
            <v>14.5</v>
          </cell>
          <cell r="AU33">
            <v>5110</v>
          </cell>
          <cell r="AW33">
            <v>1875</v>
          </cell>
          <cell r="AY33">
            <v>14.5</v>
          </cell>
          <cell r="BA33">
            <v>4010</v>
          </cell>
          <cell r="BC33">
            <v>1875</v>
          </cell>
          <cell r="BE33">
            <v>14.5</v>
          </cell>
        </row>
        <row r="34">
          <cell r="AM34">
            <v>98</v>
          </cell>
          <cell r="AN34">
            <v>2295</v>
          </cell>
          <cell r="AR34">
            <v>8.5</v>
          </cell>
          <cell r="AU34">
            <v>2295</v>
          </cell>
          <cell r="AY34">
            <v>8.5</v>
          </cell>
          <cell r="BA34">
            <v>2295</v>
          </cell>
          <cell r="BE34">
            <v>8.5</v>
          </cell>
        </row>
        <row r="35">
          <cell r="AM35">
            <v>99</v>
          </cell>
          <cell r="AN35">
            <v>0</v>
          </cell>
          <cell r="AU35">
            <v>0</v>
          </cell>
          <cell r="BA35">
            <v>0</v>
          </cell>
        </row>
        <row r="37">
          <cell r="AM37">
            <v>1</v>
          </cell>
          <cell r="AN37">
            <v>585</v>
          </cell>
          <cell r="AU37">
            <v>585</v>
          </cell>
          <cell r="BA37">
            <v>585</v>
          </cell>
        </row>
        <row r="38">
          <cell r="AM38">
            <v>2</v>
          </cell>
          <cell r="AN38">
            <v>585</v>
          </cell>
          <cell r="AR38">
            <v>11.5</v>
          </cell>
          <cell r="AU38">
            <v>585</v>
          </cell>
          <cell r="AY38">
            <v>11.5</v>
          </cell>
          <cell r="BA38">
            <v>585</v>
          </cell>
          <cell r="BE38">
            <v>11.5</v>
          </cell>
        </row>
        <row r="39">
          <cell r="AM39">
            <v>3</v>
          </cell>
          <cell r="AN39">
            <v>2470</v>
          </cell>
          <cell r="AR39">
            <v>13</v>
          </cell>
          <cell r="AU39">
            <v>2470</v>
          </cell>
          <cell r="AY39">
            <v>13</v>
          </cell>
          <cell r="BA39">
            <v>2470</v>
          </cell>
          <cell r="BE39">
            <v>13</v>
          </cell>
        </row>
        <row r="43">
          <cell r="J43">
            <v>22</v>
          </cell>
          <cell r="K43">
            <v>14</v>
          </cell>
          <cell r="Q43">
            <v>14</v>
          </cell>
          <cell r="W43">
            <v>13</v>
          </cell>
        </row>
        <row r="44">
          <cell r="J44">
            <v>23</v>
          </cell>
          <cell r="K44">
            <v>63</v>
          </cell>
          <cell r="Q44">
            <v>63</v>
          </cell>
          <cell r="W44">
            <v>62</v>
          </cell>
        </row>
        <row r="45">
          <cell r="J45">
            <v>51</v>
          </cell>
          <cell r="N45">
            <v>44</v>
          </cell>
          <cell r="T45">
            <v>44</v>
          </cell>
          <cell r="Z45">
            <v>45</v>
          </cell>
        </row>
        <row r="46">
          <cell r="J46">
            <v>56</v>
          </cell>
          <cell r="K46">
            <v>30</v>
          </cell>
          <cell r="Q46">
            <v>30</v>
          </cell>
          <cell r="W46">
            <v>29</v>
          </cell>
        </row>
        <row r="47">
          <cell r="J47">
            <v>59</v>
          </cell>
          <cell r="K47">
            <v>87</v>
          </cell>
          <cell r="Q47">
            <v>87</v>
          </cell>
          <cell r="W47">
            <v>86</v>
          </cell>
        </row>
        <row r="48">
          <cell r="J48">
            <v>97</v>
          </cell>
          <cell r="K48">
            <v>485</v>
          </cell>
          <cell r="Q48">
            <v>485</v>
          </cell>
          <cell r="W48">
            <v>420</v>
          </cell>
        </row>
        <row r="49">
          <cell r="J49">
            <v>98</v>
          </cell>
          <cell r="K49">
            <v>14</v>
          </cell>
          <cell r="Q49">
            <v>14</v>
          </cell>
          <cell r="W49">
            <v>13</v>
          </cell>
        </row>
        <row r="51">
          <cell r="A51">
            <v>0</v>
          </cell>
          <cell r="J51">
            <v>0</v>
          </cell>
          <cell r="K51">
            <v>1</v>
          </cell>
          <cell r="Q51">
            <v>1</v>
          </cell>
          <cell r="W51">
            <v>1</v>
          </cell>
        </row>
        <row r="52">
          <cell r="A52">
            <v>0.17</v>
          </cell>
          <cell r="J52">
            <v>17</v>
          </cell>
          <cell r="K52">
            <v>1.0428459791478244</v>
          </cell>
          <cell r="Q52">
            <v>1.0428459791478244</v>
          </cell>
          <cell r="W52">
            <v>1</v>
          </cell>
        </row>
        <row r="53">
          <cell r="A53">
            <v>0.33</v>
          </cell>
          <cell r="J53">
            <v>33</v>
          </cell>
          <cell r="K53">
            <v>1.0912823219422725</v>
          </cell>
          <cell r="Q53">
            <v>1.0912823219422725</v>
          </cell>
          <cell r="W53">
            <v>1.0048252568761269</v>
          </cell>
        </row>
        <row r="54">
          <cell r="A54">
            <v>0.5</v>
          </cell>
          <cell r="J54">
            <v>50</v>
          </cell>
          <cell r="K54">
            <v>1.142791510888193</v>
          </cell>
          <cell r="Q54">
            <v>1.142791510888193</v>
          </cell>
          <cell r="W54">
            <v>1.013488466674223</v>
          </cell>
        </row>
        <row r="55">
          <cell r="A55">
            <v>0.67</v>
          </cell>
          <cell r="J55">
            <v>67</v>
          </cell>
          <cell r="K55">
            <v>1.2591837902873957</v>
          </cell>
          <cell r="Q55">
            <v>1.2591837902873957</v>
          </cell>
          <cell r="W55">
            <v>1.0870347669256013</v>
          </cell>
        </row>
        <row r="56">
          <cell r="A56">
            <v>0.83</v>
          </cell>
          <cell r="J56">
            <v>83</v>
          </cell>
          <cell r="K56">
            <v>1.4391121719712991</v>
          </cell>
          <cell r="Q56">
            <v>1.4391121719712991</v>
          </cell>
          <cell r="W56">
            <v>1.2233520626911836</v>
          </cell>
        </row>
        <row r="57">
          <cell r="A57">
            <v>1</v>
          </cell>
          <cell r="J57">
            <v>100</v>
          </cell>
          <cell r="K57">
            <v>1.6353600238606665</v>
          </cell>
          <cell r="Q57">
            <v>1.6353600238606665</v>
          </cell>
          <cell r="W57">
            <v>1.3767539354327265</v>
          </cell>
        </row>
        <row r="58">
          <cell r="A58">
            <v>1.17</v>
          </cell>
          <cell r="J58">
            <v>117</v>
          </cell>
          <cell r="K58">
            <v>1.8389374105675609</v>
          </cell>
          <cell r="Q58">
            <v>1.8389374105675609</v>
          </cell>
          <cell r="W58">
            <v>1.5374853429917965</v>
          </cell>
        </row>
        <row r="59">
          <cell r="A59">
            <v>1.33</v>
          </cell>
          <cell r="J59">
            <v>133</v>
          </cell>
          <cell r="K59">
            <v>2.0493325193375727</v>
          </cell>
          <cell r="Q59">
            <v>2.0493325193375727</v>
          </cell>
          <cell r="W59">
            <v>1.7042693658434871</v>
          </cell>
        </row>
        <row r="60">
          <cell r="A60">
            <v>1.5</v>
          </cell>
          <cell r="J60">
            <v>150</v>
          </cell>
          <cell r="K60">
            <v>2.2723046647802065</v>
          </cell>
          <cell r="Q60">
            <v>2.2723046647802065</v>
          </cell>
          <cell r="W60">
            <v>1.8843955321382966</v>
          </cell>
        </row>
        <row r="61">
          <cell r="A61">
            <v>1.67</v>
          </cell>
          <cell r="J61">
            <v>167</v>
          </cell>
          <cell r="K61">
            <v>2.4993629937765971</v>
          </cell>
          <cell r="Q61">
            <v>2.4993629937765971</v>
          </cell>
          <cell r="W61">
            <v>2.0686078819868632</v>
          </cell>
        </row>
        <row r="62">
          <cell r="A62">
            <v>1.83</v>
          </cell>
          <cell r="J62">
            <v>183</v>
          </cell>
          <cell r="K62">
            <v>2.7305562191311172</v>
          </cell>
          <cell r="Q62">
            <v>2.7305562191311172</v>
          </cell>
          <cell r="W62">
            <v>2.2561900214230617</v>
          </cell>
        </row>
        <row r="63">
          <cell r="A63">
            <v>2</v>
          </cell>
          <cell r="J63">
            <v>200</v>
          </cell>
          <cell r="K63">
            <v>2.9637783734476764</v>
          </cell>
          <cell r="Q63">
            <v>2.9637783734476764</v>
          </cell>
          <cell r="W63">
            <v>2.4465661965917964</v>
          </cell>
        </row>
        <row r="64">
          <cell r="A64">
            <v>2.17</v>
          </cell>
          <cell r="J64">
            <v>217</v>
          </cell>
          <cell r="K64">
            <v>3.1993319782888334</v>
          </cell>
          <cell r="Q64">
            <v>3.1993319782888334</v>
          </cell>
          <cell r="W64">
            <v>2.6392738222851295</v>
          </cell>
        </row>
        <row r="65">
          <cell r="A65">
            <v>2.33</v>
          </cell>
          <cell r="J65">
            <v>233</v>
          </cell>
          <cell r="K65">
            <v>3.4376093833252939</v>
          </cell>
          <cell r="Q65">
            <v>3.4376093833252939</v>
          </cell>
          <cell r="W65">
            <v>2.8339401414032692</v>
          </cell>
        </row>
        <row r="69">
          <cell r="K69">
            <v>620</v>
          </cell>
          <cell r="N69">
            <v>330</v>
          </cell>
          <cell r="Q69">
            <v>620</v>
          </cell>
          <cell r="T69">
            <v>330</v>
          </cell>
          <cell r="W69">
            <v>620</v>
          </cell>
          <cell r="Z69">
            <v>330</v>
          </cell>
        </row>
        <row r="76">
          <cell r="AM76">
            <v>2</v>
          </cell>
          <cell r="AP76">
            <v>185</v>
          </cell>
        </row>
        <row r="77">
          <cell r="AM77">
            <v>5</v>
          </cell>
          <cell r="AP77">
            <v>325</v>
          </cell>
        </row>
        <row r="78">
          <cell r="AM78">
            <v>6</v>
          </cell>
          <cell r="AP78">
            <v>185</v>
          </cell>
        </row>
        <row r="79">
          <cell r="AM79">
            <v>7</v>
          </cell>
          <cell r="AP79">
            <v>560</v>
          </cell>
        </row>
        <row r="80">
          <cell r="AM80">
            <v>9</v>
          </cell>
          <cell r="AP80">
            <v>240</v>
          </cell>
        </row>
        <row r="81">
          <cell r="AM81">
            <v>29</v>
          </cell>
          <cell r="AP81">
            <v>185</v>
          </cell>
        </row>
        <row r="82">
          <cell r="AM82">
            <v>30</v>
          </cell>
          <cell r="AP82">
            <v>180</v>
          </cell>
        </row>
        <row r="83">
          <cell r="AM83">
            <v>41</v>
          </cell>
          <cell r="AP83">
            <v>275</v>
          </cell>
        </row>
        <row r="84">
          <cell r="AM84">
            <v>98</v>
          </cell>
          <cell r="AP84">
            <v>180</v>
          </cell>
        </row>
        <row r="85">
          <cell r="AM85">
            <v>99</v>
          </cell>
          <cell r="AP85">
            <v>135</v>
          </cell>
        </row>
        <row r="90">
          <cell r="J90">
            <v>3</v>
          </cell>
          <cell r="K90">
            <v>39</v>
          </cell>
          <cell r="N90">
            <v>53</v>
          </cell>
          <cell r="Q90">
            <v>51</v>
          </cell>
          <cell r="T90">
            <v>53</v>
          </cell>
          <cell r="W90">
            <v>57</v>
          </cell>
          <cell r="Z90">
            <v>68</v>
          </cell>
        </row>
        <row r="91">
          <cell r="J91">
            <v>4</v>
          </cell>
          <cell r="K91">
            <v>35</v>
          </cell>
          <cell r="N91">
            <v>53</v>
          </cell>
          <cell r="Q91">
            <v>35</v>
          </cell>
          <cell r="T91">
            <v>53</v>
          </cell>
        </row>
        <row r="92">
          <cell r="J92">
            <v>6</v>
          </cell>
          <cell r="K92">
            <v>53</v>
          </cell>
          <cell r="N92">
            <v>53</v>
          </cell>
          <cell r="Q92">
            <v>78</v>
          </cell>
          <cell r="T92">
            <v>53</v>
          </cell>
          <cell r="W92">
            <v>87</v>
          </cell>
          <cell r="Z92">
            <v>68</v>
          </cell>
        </row>
        <row r="93">
          <cell r="J93">
            <v>7</v>
          </cell>
          <cell r="K93">
            <v>31</v>
          </cell>
          <cell r="N93">
            <v>53</v>
          </cell>
          <cell r="Q93">
            <v>44</v>
          </cell>
          <cell r="T93">
            <v>53</v>
          </cell>
          <cell r="W93">
            <v>50</v>
          </cell>
          <cell r="Z93">
            <v>68</v>
          </cell>
        </row>
        <row r="101">
          <cell r="J101">
            <v>8</v>
          </cell>
          <cell r="K101">
            <v>58</v>
          </cell>
          <cell r="Q101">
            <v>58</v>
          </cell>
          <cell r="W101">
            <v>58</v>
          </cell>
        </row>
        <row r="102">
          <cell r="J102">
            <v>9</v>
          </cell>
          <cell r="K102">
            <v>40</v>
          </cell>
          <cell r="Q102">
            <v>40</v>
          </cell>
          <cell r="W102">
            <v>40</v>
          </cell>
        </row>
        <row r="103">
          <cell r="J103">
            <v>48</v>
          </cell>
          <cell r="K103">
            <v>64</v>
          </cell>
          <cell r="Q103">
            <v>64</v>
          </cell>
          <cell r="W103">
            <v>64</v>
          </cell>
        </row>
        <row r="104">
          <cell r="J104">
            <v>65</v>
          </cell>
          <cell r="K104">
            <v>17</v>
          </cell>
          <cell r="Q104">
            <v>17</v>
          </cell>
          <cell r="W104">
            <v>17</v>
          </cell>
          <cell r="AM104">
            <v>26</v>
          </cell>
          <cell r="AN104">
            <v>120</v>
          </cell>
          <cell r="AP104">
            <v>59</v>
          </cell>
          <cell r="AS104">
            <v>26</v>
          </cell>
          <cell r="AT104" t="str">
            <v xml:space="preserve"> 26 BÉTON</v>
          </cell>
          <cell r="BC104">
            <v>97</v>
          </cell>
        </row>
        <row r="105">
          <cell r="J105">
            <v>70</v>
          </cell>
          <cell r="K105">
            <v>16</v>
          </cell>
          <cell r="Q105">
            <v>16</v>
          </cell>
          <cell r="W105">
            <v>16</v>
          </cell>
          <cell r="AM105">
            <v>2</v>
          </cell>
          <cell r="AN105">
            <v>120</v>
          </cell>
          <cell r="AP105">
            <v>85</v>
          </cell>
          <cell r="AS105">
            <v>2</v>
          </cell>
          <cell r="AT105" t="str">
            <v xml:space="preserve">   2 BLOCS DE BÉTON</v>
          </cell>
          <cell r="BC105">
            <v>82</v>
          </cell>
        </row>
        <row r="106">
          <cell r="J106">
            <v>98</v>
          </cell>
          <cell r="K106">
            <v>16</v>
          </cell>
          <cell r="Q106">
            <v>16</v>
          </cell>
          <cell r="W106">
            <v>16</v>
          </cell>
          <cell r="AM106">
            <v>9</v>
          </cell>
          <cell r="AN106">
            <v>120</v>
          </cell>
          <cell r="AP106">
            <v>135</v>
          </cell>
          <cell r="AS106">
            <v>9</v>
          </cell>
          <cell r="AT106" t="str">
            <v xml:space="preserve">   9 BOIS</v>
          </cell>
          <cell r="BC106">
            <v>12</v>
          </cell>
        </row>
        <row r="107">
          <cell r="J107">
            <v>99</v>
          </cell>
          <cell r="K107">
            <v>0</v>
          </cell>
          <cell r="Q107">
            <v>0</v>
          </cell>
          <cell r="W107">
            <v>0</v>
          </cell>
          <cell r="AM107">
            <v>7</v>
          </cell>
          <cell r="AN107">
            <v>120</v>
          </cell>
          <cell r="AP107">
            <v>240</v>
          </cell>
          <cell r="AS107">
            <v>30</v>
          </cell>
          <cell r="AT107" t="str">
            <v xml:space="preserve"> 30 SYNTHÉTIQUE</v>
          </cell>
          <cell r="BC107">
            <v>62</v>
          </cell>
        </row>
        <row r="108">
          <cell r="AS108">
            <v>6</v>
          </cell>
          <cell r="AT108" t="str">
            <v xml:space="preserve">   6 MÉTAL</v>
          </cell>
          <cell r="BC108">
            <v>42</v>
          </cell>
        </row>
        <row r="109">
          <cell r="AM109">
            <v>82</v>
          </cell>
          <cell r="AN109">
            <v>116</v>
          </cell>
          <cell r="AP109">
            <v>384</v>
          </cell>
          <cell r="AS109">
            <v>7</v>
          </cell>
          <cell r="AT109" t="str">
            <v xml:space="preserve">   7 PIERRE</v>
          </cell>
          <cell r="BC109">
            <v>155</v>
          </cell>
        </row>
        <row r="110">
          <cell r="AM110">
            <v>26</v>
          </cell>
          <cell r="AN110">
            <v>116</v>
          </cell>
          <cell r="AP110">
            <v>864</v>
          </cell>
        </row>
        <row r="111">
          <cell r="AM111">
            <v>93</v>
          </cell>
          <cell r="AN111">
            <v>116</v>
          </cell>
          <cell r="AP111">
            <v>1656</v>
          </cell>
          <cell r="AS111">
            <v>82</v>
          </cell>
          <cell r="AT111" t="str">
            <v xml:space="preserve"> 82 ASPHALTE</v>
          </cell>
          <cell r="BC111">
            <v>15.5</v>
          </cell>
        </row>
        <row r="112">
          <cell r="AM112">
            <v>84</v>
          </cell>
          <cell r="AN112">
            <v>116</v>
          </cell>
          <cell r="AP112">
            <v>120</v>
          </cell>
          <cell r="AS112">
            <v>26</v>
          </cell>
          <cell r="AT112" t="str">
            <v xml:space="preserve"> 26 BÉTON</v>
          </cell>
          <cell r="BC112">
            <v>36</v>
          </cell>
        </row>
        <row r="113">
          <cell r="AS113">
            <v>93</v>
          </cell>
          <cell r="AT113" t="str">
            <v xml:space="preserve"> 93 PAVÉ IMBRIQUÉ</v>
          </cell>
          <cell r="BC113">
            <v>69</v>
          </cell>
        </row>
        <row r="114">
          <cell r="AM114">
            <v>1</v>
          </cell>
          <cell r="AN114">
            <v>14785</v>
          </cell>
          <cell r="AP114">
            <v>280</v>
          </cell>
          <cell r="AS114">
            <v>84</v>
          </cell>
          <cell r="AT114" t="str">
            <v xml:space="preserve"> 84 CONCASSÉ</v>
          </cell>
          <cell r="BC114">
            <v>5.25</v>
          </cell>
        </row>
        <row r="115">
          <cell r="AM115">
            <v>2</v>
          </cell>
          <cell r="AN115">
            <v>3125</v>
          </cell>
          <cell r="AP115">
            <v>83</v>
          </cell>
          <cell r="AS115">
            <v>7</v>
          </cell>
          <cell r="AT115" t="str">
            <v xml:space="preserve">   7 PIERRE</v>
          </cell>
          <cell r="BC115">
            <v>175</v>
          </cell>
        </row>
        <row r="116">
          <cell r="AM116">
            <v>3</v>
          </cell>
          <cell r="AN116">
            <v>1230</v>
          </cell>
          <cell r="AP116">
            <v>90</v>
          </cell>
        </row>
      </sheetData>
      <sheetData sheetId="6" refreshError="1"/>
      <sheetData sheetId="7" refreshError="1">
        <row r="44">
          <cell r="AH44">
            <v>200</v>
          </cell>
        </row>
        <row r="46">
          <cell r="AH46">
            <v>188</v>
          </cell>
        </row>
        <row r="48">
          <cell r="AH48">
            <v>163</v>
          </cell>
        </row>
        <row r="50">
          <cell r="AH50">
            <v>138</v>
          </cell>
        </row>
        <row r="52">
          <cell r="AH52">
            <v>113</v>
          </cell>
        </row>
        <row r="54">
          <cell r="AH54">
            <v>88</v>
          </cell>
        </row>
        <row r="56">
          <cell r="AH56">
            <v>63</v>
          </cell>
        </row>
        <row r="58">
          <cell r="AH58">
            <v>38</v>
          </cell>
        </row>
        <row r="60">
          <cell r="AH60">
            <v>13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51"/>
      <sheetName val="351C"/>
      <sheetName val="351P"/>
      <sheetName val="01"/>
      <sheetName val="02"/>
      <sheetName val="03"/>
      <sheetName val="04"/>
      <sheetName val="05"/>
      <sheetName val="06"/>
      <sheetName val="07"/>
      <sheetName val="08"/>
      <sheetName val="09"/>
      <sheetName val="15"/>
      <sheetName val="22"/>
      <sheetName val="23"/>
      <sheetName val="33"/>
      <sheetName val="34"/>
      <sheetName val="36"/>
      <sheetName val="43"/>
      <sheetName val="44"/>
      <sheetName val="46"/>
      <sheetName val="59"/>
      <sheetName val="61"/>
      <sheetName val="62"/>
      <sheetName val="63"/>
      <sheetName val="71"/>
      <sheetName val="97"/>
      <sheetName val="98"/>
      <sheetName val="99"/>
      <sheetName val="BAR97A"/>
      <sheetName val="BAR97"/>
      <sheetName val="91"/>
      <sheetName val="CLASSE"/>
      <sheetName val="352"/>
      <sheetName val="92"/>
      <sheetName val="Â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00"/>
      <sheetName val="01"/>
      <sheetName val="02"/>
      <sheetName val="03"/>
      <sheetName val="04"/>
      <sheetName val="05"/>
      <sheetName val="06"/>
      <sheetName val="07"/>
      <sheetName val="08"/>
      <sheetName val="09"/>
      <sheetName val="15"/>
      <sheetName val="22"/>
      <sheetName val="23"/>
      <sheetName val="33"/>
      <sheetName val="34"/>
      <sheetName val="36"/>
      <sheetName val="43"/>
      <sheetName val="44"/>
      <sheetName val="46"/>
      <sheetName val="59"/>
      <sheetName val="61"/>
      <sheetName val="62"/>
      <sheetName val="63"/>
      <sheetName val="71"/>
      <sheetName val="79"/>
      <sheetName val="91"/>
      <sheetName val="ÂGE"/>
      <sheetName val="CLASSE"/>
      <sheetName val="94"/>
      <sheetName val="98"/>
      <sheetName val="BAR97A"/>
      <sheetName val="BAR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0"/>
  <sheetViews>
    <sheetView tabSelected="1" zoomScale="110" zoomScaleNormal="110" workbookViewId="0">
      <selection activeCell="C3" sqref="C3"/>
    </sheetView>
  </sheetViews>
  <sheetFormatPr baseColWidth="10" defaultColWidth="11.42578125" defaultRowHeight="12.75" x14ac:dyDescent="0.2"/>
  <cols>
    <col min="1" max="1" width="5.5703125" style="45" customWidth="1"/>
    <col min="2" max="2" width="14.5703125" style="1" customWidth="1"/>
    <col min="3" max="3" width="75.5703125" style="1" customWidth="1"/>
    <col min="4" max="5" width="9.5703125" style="1" customWidth="1"/>
    <col min="6" max="9" width="7.5703125" style="1" customWidth="1"/>
    <col min="10" max="10" width="33.5703125" style="1" customWidth="1"/>
    <col min="11" max="11" width="11.42578125" style="4"/>
    <col min="12" max="16384" width="11.42578125" style="1"/>
  </cols>
  <sheetData>
    <row r="1" spans="1:12" ht="18" customHeight="1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6" t="s">
        <v>371</v>
      </c>
    </row>
    <row r="2" spans="1:12" ht="18" customHeight="1" x14ac:dyDescent="0.2">
      <c r="A2" s="74" t="s">
        <v>370</v>
      </c>
      <c r="B2" s="75"/>
      <c r="C2" s="75"/>
      <c r="D2" s="75"/>
      <c r="E2" s="75"/>
      <c r="F2" s="75"/>
      <c r="G2" s="75"/>
      <c r="H2" s="75"/>
      <c r="I2" s="75"/>
      <c r="J2" s="75"/>
      <c r="K2" s="6" t="s">
        <v>313</v>
      </c>
    </row>
    <row r="3" spans="1:12" ht="70.5" customHeight="1" x14ac:dyDescent="0.2">
      <c r="A3" s="70" t="s">
        <v>351</v>
      </c>
      <c r="B3" s="70" t="s">
        <v>1</v>
      </c>
      <c r="C3" s="34" t="s">
        <v>2</v>
      </c>
      <c r="D3" s="70" t="s">
        <v>352</v>
      </c>
      <c r="E3" s="34" t="s">
        <v>3</v>
      </c>
      <c r="F3" s="35" t="s">
        <v>354</v>
      </c>
      <c r="G3" s="36"/>
      <c r="H3" s="72" t="s">
        <v>353</v>
      </c>
      <c r="I3" s="72"/>
      <c r="J3" s="70" t="s">
        <v>4</v>
      </c>
      <c r="K3" s="6"/>
    </row>
    <row r="4" spans="1:12" x14ac:dyDescent="0.2">
      <c r="A4" s="32"/>
      <c r="B4" s="32"/>
      <c r="C4" s="33"/>
      <c r="D4" s="32"/>
      <c r="E4" s="33"/>
      <c r="F4" s="37" t="s">
        <v>355</v>
      </c>
      <c r="G4" s="38" t="s">
        <v>356</v>
      </c>
      <c r="H4" s="32"/>
      <c r="I4" s="32"/>
      <c r="J4" s="32"/>
      <c r="K4" s="6"/>
    </row>
    <row r="5" spans="1:12" s="2" customFormat="1" ht="14.25" customHeight="1" x14ac:dyDescent="0.2">
      <c r="A5" s="42" t="s">
        <v>281</v>
      </c>
      <c r="B5" s="7"/>
      <c r="C5" s="7"/>
      <c r="D5" s="8"/>
      <c r="E5" s="8"/>
      <c r="F5" s="8"/>
      <c r="G5" s="8"/>
      <c r="H5" s="8"/>
      <c r="I5" s="9"/>
      <c r="J5" s="8"/>
      <c r="K5" s="6"/>
    </row>
    <row r="6" spans="1:12" s="3" customFormat="1" ht="14.25" customHeight="1" x14ac:dyDescent="0.2">
      <c r="A6" s="43">
        <v>1</v>
      </c>
      <c r="B6" s="18" t="s">
        <v>279</v>
      </c>
      <c r="C6" s="25" t="s">
        <v>280</v>
      </c>
      <c r="D6" s="17" t="s">
        <v>5</v>
      </c>
      <c r="E6" s="17" t="s">
        <v>52</v>
      </c>
      <c r="F6" s="17">
        <v>2</v>
      </c>
      <c r="G6" s="17">
        <v>1</v>
      </c>
      <c r="H6" s="17" t="s">
        <v>7</v>
      </c>
      <c r="I6" s="17"/>
      <c r="J6" s="16" t="s">
        <v>372</v>
      </c>
      <c r="K6" s="46" t="s">
        <v>313</v>
      </c>
    </row>
    <row r="7" spans="1:12" s="3" customFormat="1" ht="14.25" customHeight="1" x14ac:dyDescent="0.2">
      <c r="A7" s="60">
        <v>2</v>
      </c>
      <c r="B7" s="61" t="s">
        <v>377</v>
      </c>
      <c r="C7" s="62" t="s">
        <v>378</v>
      </c>
      <c r="D7" s="63" t="s">
        <v>5</v>
      </c>
      <c r="E7" s="63" t="s">
        <v>6</v>
      </c>
      <c r="F7" s="63">
        <v>999999</v>
      </c>
      <c r="G7" s="64"/>
      <c r="H7" s="63" t="s">
        <v>7</v>
      </c>
      <c r="I7" s="64"/>
      <c r="J7" s="65" t="s">
        <v>20</v>
      </c>
      <c r="K7" s="56" t="s">
        <v>313</v>
      </c>
    </row>
    <row r="8" spans="1:12" s="2" customFormat="1" ht="14.25" customHeight="1" x14ac:dyDescent="0.2">
      <c r="A8" s="42" t="s">
        <v>193</v>
      </c>
      <c r="B8" s="7"/>
      <c r="C8" s="7"/>
      <c r="D8" s="8"/>
      <c r="E8" s="8"/>
      <c r="F8" s="8"/>
      <c r="G8" s="8"/>
      <c r="H8" s="8"/>
      <c r="I8" s="9"/>
      <c r="J8" s="8"/>
      <c r="K8" s="5"/>
    </row>
    <row r="9" spans="1:12" x14ac:dyDescent="0.2">
      <c r="A9" s="43">
        <v>1</v>
      </c>
      <c r="B9" s="18" t="s">
        <v>88</v>
      </c>
      <c r="C9" s="19" t="s">
        <v>86</v>
      </c>
      <c r="D9" s="17" t="s">
        <v>5</v>
      </c>
      <c r="E9" s="17" t="s">
        <v>50</v>
      </c>
      <c r="F9" s="17">
        <v>10</v>
      </c>
      <c r="G9" s="17"/>
      <c r="H9" s="17" t="s">
        <v>7</v>
      </c>
      <c r="I9" s="17"/>
      <c r="J9" s="20" t="s">
        <v>229</v>
      </c>
      <c r="K9" s="6"/>
    </row>
    <row r="10" spans="1:12" x14ac:dyDescent="0.2">
      <c r="A10" s="43">
        <v>2</v>
      </c>
      <c r="B10" s="18" t="s">
        <v>89</v>
      </c>
      <c r="C10" s="19" t="s">
        <v>85</v>
      </c>
      <c r="D10" s="17" t="s">
        <v>5</v>
      </c>
      <c r="E10" s="17" t="s">
        <v>6</v>
      </c>
      <c r="F10" s="17">
        <v>12</v>
      </c>
      <c r="G10" s="17"/>
      <c r="H10" s="17" t="s">
        <v>7</v>
      </c>
      <c r="I10" s="17"/>
      <c r="J10" s="20" t="s">
        <v>20</v>
      </c>
      <c r="K10" s="6"/>
    </row>
    <row r="11" spans="1:12" ht="25.5" x14ac:dyDescent="0.2">
      <c r="A11" s="43">
        <v>3</v>
      </c>
      <c r="B11" s="22" t="s">
        <v>90</v>
      </c>
      <c r="C11" s="23" t="s">
        <v>171</v>
      </c>
      <c r="D11" s="21" t="s">
        <v>5</v>
      </c>
      <c r="E11" s="21" t="s">
        <v>6</v>
      </c>
      <c r="F11" s="21">
        <v>5</v>
      </c>
      <c r="G11" s="21"/>
      <c r="H11" s="21" t="s">
        <v>7</v>
      </c>
      <c r="I11" s="21"/>
      <c r="J11" s="24" t="s">
        <v>169</v>
      </c>
      <c r="K11" s="6"/>
    </row>
    <row r="12" spans="1:12" x14ac:dyDescent="0.2">
      <c r="A12" s="43">
        <v>4</v>
      </c>
      <c r="B12" s="18" t="s">
        <v>91</v>
      </c>
      <c r="C12" s="25" t="s">
        <v>8</v>
      </c>
      <c r="D12" s="17" t="s">
        <v>5</v>
      </c>
      <c r="E12" s="17" t="s">
        <v>9</v>
      </c>
      <c r="F12" s="17">
        <v>4</v>
      </c>
      <c r="G12" s="17"/>
      <c r="H12" s="17" t="s">
        <v>7</v>
      </c>
      <c r="I12" s="17"/>
      <c r="J12" s="20" t="s">
        <v>223</v>
      </c>
      <c r="K12" s="6"/>
      <c r="L12" s="1" t="s">
        <v>357</v>
      </c>
    </row>
    <row r="13" spans="1:12" x14ac:dyDescent="0.2">
      <c r="A13" s="43">
        <v>5</v>
      </c>
      <c r="B13" s="18" t="s">
        <v>92</v>
      </c>
      <c r="C13" s="19" t="s">
        <v>194</v>
      </c>
      <c r="D13" s="17" t="s">
        <v>5</v>
      </c>
      <c r="E13" s="17" t="s">
        <v>6</v>
      </c>
      <c r="F13" s="17">
        <v>3</v>
      </c>
      <c r="G13" s="17"/>
      <c r="H13" s="17" t="s">
        <v>7</v>
      </c>
      <c r="I13" s="26"/>
      <c r="J13" s="25" t="s">
        <v>303</v>
      </c>
      <c r="K13" s="6"/>
    </row>
    <row r="14" spans="1:12" x14ac:dyDescent="0.2">
      <c r="A14" s="43">
        <v>6</v>
      </c>
      <c r="B14" s="18" t="s">
        <v>94</v>
      </c>
      <c r="C14" s="19" t="s">
        <v>195</v>
      </c>
      <c r="D14" s="17" t="s">
        <v>5</v>
      </c>
      <c r="E14" s="17" t="s">
        <v>6</v>
      </c>
      <c r="F14" s="17">
        <v>6</v>
      </c>
      <c r="G14" s="17"/>
      <c r="H14" s="17" t="s">
        <v>7</v>
      </c>
      <c r="I14" s="26"/>
      <c r="J14" s="25" t="s">
        <v>20</v>
      </c>
      <c r="K14" s="46"/>
    </row>
    <row r="15" spans="1:12" x14ac:dyDescent="0.2">
      <c r="A15" s="43">
        <v>7</v>
      </c>
      <c r="B15" s="18" t="s">
        <v>188</v>
      </c>
      <c r="C15" s="19" t="s">
        <v>196</v>
      </c>
      <c r="D15" s="17" t="s">
        <v>5</v>
      </c>
      <c r="E15" s="17" t="s">
        <v>6</v>
      </c>
      <c r="F15" s="17">
        <v>6</v>
      </c>
      <c r="G15" s="17"/>
      <c r="H15" s="17" t="s">
        <v>7</v>
      </c>
      <c r="I15" s="26"/>
      <c r="J15" s="25" t="s">
        <v>20</v>
      </c>
      <c r="K15" s="46"/>
    </row>
    <row r="16" spans="1:12" x14ac:dyDescent="0.2">
      <c r="A16" s="43">
        <v>8</v>
      </c>
      <c r="B16" s="18" t="s">
        <v>93</v>
      </c>
      <c r="C16" s="19" t="s">
        <v>87</v>
      </c>
      <c r="D16" s="17" t="s">
        <v>5</v>
      </c>
      <c r="E16" s="17" t="s">
        <v>50</v>
      </c>
      <c r="F16" s="17">
        <v>10</v>
      </c>
      <c r="G16" s="17"/>
      <c r="H16" s="17" t="s">
        <v>7</v>
      </c>
      <c r="I16" s="17"/>
      <c r="J16" s="20" t="s">
        <v>229</v>
      </c>
      <c r="K16" s="46"/>
    </row>
    <row r="17" spans="1:11" x14ac:dyDescent="0.2">
      <c r="A17" s="43">
        <v>9</v>
      </c>
      <c r="B17" s="18" t="s">
        <v>224</v>
      </c>
      <c r="C17" s="19" t="s">
        <v>226</v>
      </c>
      <c r="D17" s="17" t="s">
        <v>5</v>
      </c>
      <c r="E17" s="17" t="s">
        <v>6</v>
      </c>
      <c r="F17" s="17">
        <v>1</v>
      </c>
      <c r="G17" s="17"/>
      <c r="H17" s="17" t="s">
        <v>7</v>
      </c>
      <c r="I17" s="17"/>
      <c r="J17" s="20" t="s">
        <v>225</v>
      </c>
      <c r="K17" s="46"/>
    </row>
    <row r="18" spans="1:11" ht="25.5" x14ac:dyDescent="0.2">
      <c r="A18" s="43">
        <v>10</v>
      </c>
      <c r="B18" s="22" t="s">
        <v>304</v>
      </c>
      <c r="C18" s="24" t="s">
        <v>314</v>
      </c>
      <c r="D18" s="21" t="s">
        <v>11</v>
      </c>
      <c r="E18" s="21" t="s">
        <v>6</v>
      </c>
      <c r="F18" s="21">
        <v>18</v>
      </c>
      <c r="G18" s="21"/>
      <c r="H18" s="21" t="s">
        <v>25</v>
      </c>
      <c r="I18" s="21"/>
      <c r="J18" s="27" t="s">
        <v>316</v>
      </c>
      <c r="K18" s="46"/>
    </row>
    <row r="19" spans="1:11" ht="25.5" x14ac:dyDescent="0.2">
      <c r="A19" s="43">
        <v>11</v>
      </c>
      <c r="B19" s="22" t="s">
        <v>305</v>
      </c>
      <c r="C19" s="24" t="s">
        <v>315</v>
      </c>
      <c r="D19" s="21" t="s">
        <v>11</v>
      </c>
      <c r="E19" s="21" t="s">
        <v>6</v>
      </c>
      <c r="F19" s="21">
        <v>18</v>
      </c>
      <c r="G19" s="21"/>
      <c r="H19" s="21" t="s">
        <v>25</v>
      </c>
      <c r="I19" s="21"/>
      <c r="J19" s="27" t="s">
        <v>316</v>
      </c>
      <c r="K19" s="46"/>
    </row>
    <row r="20" spans="1:11" x14ac:dyDescent="0.2">
      <c r="A20" s="41">
        <f t="shared" ref="A20:A21" si="0">A19+1</f>
        <v>12</v>
      </c>
      <c r="B20" s="47" t="s">
        <v>373</v>
      </c>
      <c r="C20" s="48" t="s">
        <v>374</v>
      </c>
      <c r="D20" s="40" t="s">
        <v>5</v>
      </c>
      <c r="E20" s="40" t="s">
        <v>6</v>
      </c>
      <c r="F20" s="40">
        <v>40</v>
      </c>
      <c r="G20" s="40"/>
      <c r="H20" s="40" t="s">
        <v>7</v>
      </c>
      <c r="I20" s="40"/>
      <c r="J20" s="49" t="s">
        <v>20</v>
      </c>
      <c r="K20" s="46" t="s">
        <v>313</v>
      </c>
    </row>
    <row r="21" spans="1:11" x14ac:dyDescent="0.2">
      <c r="A21" s="41">
        <f t="shared" si="0"/>
        <v>13</v>
      </c>
      <c r="B21" s="47" t="s">
        <v>375</v>
      </c>
      <c r="C21" s="48" t="s">
        <v>376</v>
      </c>
      <c r="D21" s="40" t="s">
        <v>5</v>
      </c>
      <c r="E21" s="40" t="s">
        <v>6</v>
      </c>
      <c r="F21" s="40">
        <v>30</v>
      </c>
      <c r="G21" s="40"/>
      <c r="H21" s="40" t="s">
        <v>7</v>
      </c>
      <c r="I21" s="40"/>
      <c r="J21" s="49" t="s">
        <v>20</v>
      </c>
      <c r="K21" s="46" t="s">
        <v>313</v>
      </c>
    </row>
    <row r="22" spans="1:11" s="2" customFormat="1" ht="14.25" customHeight="1" x14ac:dyDescent="0.2">
      <c r="A22" s="42" t="s">
        <v>227</v>
      </c>
      <c r="B22" s="7"/>
      <c r="C22" s="7"/>
      <c r="D22" s="8"/>
      <c r="E22" s="8"/>
      <c r="F22" s="8"/>
      <c r="G22" s="8"/>
      <c r="H22" s="8"/>
      <c r="I22" s="9"/>
      <c r="J22" s="8"/>
      <c r="K22" s="46"/>
    </row>
    <row r="23" spans="1:11" x14ac:dyDescent="0.2">
      <c r="A23" s="43">
        <v>1</v>
      </c>
      <c r="B23" s="28" t="s">
        <v>199</v>
      </c>
      <c r="C23" s="25" t="s">
        <v>10</v>
      </c>
      <c r="D23" s="17" t="s">
        <v>11</v>
      </c>
      <c r="E23" s="17" t="s">
        <v>6</v>
      </c>
      <c r="F23" s="17">
        <v>6</v>
      </c>
      <c r="G23" s="17"/>
      <c r="H23" s="17" t="s">
        <v>25</v>
      </c>
      <c r="I23" s="17" t="s">
        <v>26</v>
      </c>
      <c r="J23" s="20" t="s">
        <v>317</v>
      </c>
      <c r="K23" s="46"/>
    </row>
    <row r="24" spans="1:11" x14ac:dyDescent="0.2">
      <c r="A24" s="43">
        <v>2</v>
      </c>
      <c r="B24" s="28" t="s">
        <v>200</v>
      </c>
      <c r="C24" s="25" t="s">
        <v>12</v>
      </c>
      <c r="D24" s="17" t="s">
        <v>11</v>
      </c>
      <c r="E24" s="17" t="s">
        <v>6</v>
      </c>
      <c r="F24" s="17">
        <v>4</v>
      </c>
      <c r="G24" s="17"/>
      <c r="H24" s="17" t="s">
        <v>25</v>
      </c>
      <c r="I24" s="17" t="s">
        <v>26</v>
      </c>
      <c r="J24" s="29" t="s">
        <v>20</v>
      </c>
      <c r="K24" s="46"/>
    </row>
    <row r="25" spans="1:11" x14ac:dyDescent="0.2">
      <c r="A25" s="43">
        <v>3</v>
      </c>
      <c r="B25" s="28" t="s">
        <v>201</v>
      </c>
      <c r="C25" s="25" t="s">
        <v>13</v>
      </c>
      <c r="D25" s="17" t="s">
        <v>11</v>
      </c>
      <c r="E25" s="17" t="s">
        <v>6</v>
      </c>
      <c r="F25" s="17">
        <v>6</v>
      </c>
      <c r="G25" s="17"/>
      <c r="H25" s="17" t="s">
        <v>25</v>
      </c>
      <c r="I25" s="17" t="s">
        <v>26</v>
      </c>
      <c r="J25" s="20" t="s">
        <v>317</v>
      </c>
      <c r="K25" s="6"/>
    </row>
    <row r="26" spans="1:11" x14ac:dyDescent="0.2">
      <c r="A26" s="43">
        <v>4</v>
      </c>
      <c r="B26" s="28" t="s">
        <v>202</v>
      </c>
      <c r="C26" s="25" t="s">
        <v>14</v>
      </c>
      <c r="D26" s="17" t="s">
        <v>11</v>
      </c>
      <c r="E26" s="17" t="s">
        <v>6</v>
      </c>
      <c r="F26" s="17">
        <v>4</v>
      </c>
      <c r="G26" s="17"/>
      <c r="H26" s="17" t="s">
        <v>25</v>
      </c>
      <c r="I26" s="17" t="s">
        <v>26</v>
      </c>
      <c r="J26" s="29" t="s">
        <v>20</v>
      </c>
      <c r="K26" s="6"/>
    </row>
    <row r="27" spans="1:11" x14ac:dyDescent="0.2">
      <c r="A27" s="43">
        <v>5</v>
      </c>
      <c r="B27" s="28" t="s">
        <v>203</v>
      </c>
      <c r="C27" s="25" t="s">
        <v>15</v>
      </c>
      <c r="D27" s="17" t="s">
        <v>11</v>
      </c>
      <c r="E27" s="17" t="s">
        <v>6</v>
      </c>
      <c r="F27" s="17">
        <v>2</v>
      </c>
      <c r="G27" s="17"/>
      <c r="H27" s="17" t="s">
        <v>25</v>
      </c>
      <c r="I27" s="17" t="s">
        <v>26</v>
      </c>
      <c r="J27" s="20" t="s">
        <v>16</v>
      </c>
      <c r="K27" s="6"/>
    </row>
    <row r="28" spans="1:11" x14ac:dyDescent="0.2">
      <c r="A28" s="43">
        <v>6</v>
      </c>
      <c r="B28" s="28" t="s">
        <v>204</v>
      </c>
      <c r="C28" s="25" t="s">
        <v>17</v>
      </c>
      <c r="D28" s="17" t="s">
        <v>11</v>
      </c>
      <c r="E28" s="17" t="s">
        <v>6</v>
      </c>
      <c r="F28" s="17">
        <v>1</v>
      </c>
      <c r="G28" s="17"/>
      <c r="H28" s="17" t="s">
        <v>25</v>
      </c>
      <c r="I28" s="17" t="s">
        <v>26</v>
      </c>
      <c r="J28" s="20" t="s">
        <v>18</v>
      </c>
      <c r="K28" s="6"/>
    </row>
    <row r="29" spans="1:11" x14ac:dyDescent="0.2">
      <c r="A29" s="43">
        <v>7</v>
      </c>
      <c r="B29" s="28" t="s">
        <v>205</v>
      </c>
      <c r="C29" s="25" t="s">
        <v>19</v>
      </c>
      <c r="D29" s="17" t="s">
        <v>5</v>
      </c>
      <c r="E29" s="17" t="s">
        <v>6</v>
      </c>
      <c r="F29" s="17">
        <v>75</v>
      </c>
      <c r="G29" s="17"/>
      <c r="H29" s="17" t="s">
        <v>25</v>
      </c>
      <c r="I29" s="17" t="s">
        <v>26</v>
      </c>
      <c r="J29" s="20" t="s">
        <v>20</v>
      </c>
      <c r="K29" s="6"/>
    </row>
    <row r="30" spans="1:11" x14ac:dyDescent="0.2">
      <c r="A30" s="43">
        <v>8</v>
      </c>
      <c r="B30" s="28" t="s">
        <v>206</v>
      </c>
      <c r="C30" s="25" t="s">
        <v>319</v>
      </c>
      <c r="D30" s="17" t="s">
        <v>11</v>
      </c>
      <c r="E30" s="17" t="s">
        <v>6</v>
      </c>
      <c r="F30" s="17">
        <v>2</v>
      </c>
      <c r="G30" s="17"/>
      <c r="H30" s="17" t="s">
        <v>25</v>
      </c>
      <c r="I30" s="17" t="s">
        <v>26</v>
      </c>
      <c r="J30" s="20" t="s">
        <v>21</v>
      </c>
      <c r="K30" s="6"/>
    </row>
    <row r="31" spans="1:11" x14ac:dyDescent="0.2">
      <c r="A31" s="43">
        <v>9</v>
      </c>
      <c r="B31" s="28" t="s">
        <v>207</v>
      </c>
      <c r="C31" s="25" t="s">
        <v>22</v>
      </c>
      <c r="D31" s="17" t="s">
        <v>11</v>
      </c>
      <c r="E31" s="17" t="s">
        <v>6</v>
      </c>
      <c r="F31" s="17">
        <v>5</v>
      </c>
      <c r="G31" s="17"/>
      <c r="H31" s="17" t="s">
        <v>25</v>
      </c>
      <c r="I31" s="17" t="s">
        <v>26</v>
      </c>
      <c r="J31" s="29" t="s">
        <v>20</v>
      </c>
      <c r="K31" s="6"/>
    </row>
    <row r="32" spans="1:11" ht="25.5" x14ac:dyDescent="0.2">
      <c r="A32" s="43">
        <v>10</v>
      </c>
      <c r="B32" s="23" t="s">
        <v>208</v>
      </c>
      <c r="C32" s="27" t="s">
        <v>187</v>
      </c>
      <c r="D32" s="21" t="s">
        <v>11</v>
      </c>
      <c r="E32" s="21" t="s">
        <v>6</v>
      </c>
      <c r="F32" s="21">
        <v>5</v>
      </c>
      <c r="G32" s="21"/>
      <c r="H32" s="21" t="s">
        <v>25</v>
      </c>
      <c r="I32" s="17" t="s">
        <v>26</v>
      </c>
      <c r="J32" s="29" t="s">
        <v>20</v>
      </c>
      <c r="K32" s="6"/>
    </row>
    <row r="33" spans="1:11" x14ac:dyDescent="0.2">
      <c r="A33" s="43">
        <v>11</v>
      </c>
      <c r="B33" s="18" t="s">
        <v>95</v>
      </c>
      <c r="C33" s="25" t="s">
        <v>23</v>
      </c>
      <c r="D33" s="17" t="s">
        <v>11</v>
      </c>
      <c r="E33" s="17" t="s">
        <v>6</v>
      </c>
      <c r="F33" s="17">
        <v>5</v>
      </c>
      <c r="G33" s="17"/>
      <c r="H33" s="17" t="s">
        <v>7</v>
      </c>
      <c r="I33" s="17"/>
      <c r="J33" s="20" t="s">
        <v>24</v>
      </c>
      <c r="K33" s="6"/>
    </row>
    <row r="34" spans="1:11" x14ac:dyDescent="0.2">
      <c r="A34" s="43">
        <v>12</v>
      </c>
      <c r="B34" s="18" t="s">
        <v>209</v>
      </c>
      <c r="C34" s="25" t="s">
        <v>292</v>
      </c>
      <c r="D34" s="17" t="s">
        <v>11</v>
      </c>
      <c r="E34" s="17" t="s">
        <v>6</v>
      </c>
      <c r="F34" s="17">
        <v>7</v>
      </c>
      <c r="G34" s="17"/>
      <c r="H34" s="17" t="s">
        <v>25</v>
      </c>
      <c r="I34" s="17" t="s">
        <v>26</v>
      </c>
      <c r="J34" s="20" t="s">
        <v>270</v>
      </c>
      <c r="K34" s="6"/>
    </row>
    <row r="35" spans="1:11" x14ac:dyDescent="0.2">
      <c r="A35" s="43">
        <v>13</v>
      </c>
      <c r="B35" s="18" t="s">
        <v>234</v>
      </c>
      <c r="C35" s="25" t="s">
        <v>264</v>
      </c>
      <c r="D35" s="17" t="s">
        <v>11</v>
      </c>
      <c r="E35" s="17" t="s">
        <v>6</v>
      </c>
      <c r="F35" s="17">
        <v>3</v>
      </c>
      <c r="G35" s="17"/>
      <c r="H35" s="17" t="s">
        <v>25</v>
      </c>
      <c r="I35" s="17" t="s">
        <v>26</v>
      </c>
      <c r="J35" s="20" t="s">
        <v>20</v>
      </c>
      <c r="K35" s="6"/>
    </row>
    <row r="36" spans="1:11" x14ac:dyDescent="0.2">
      <c r="A36" s="43">
        <v>14</v>
      </c>
      <c r="B36" s="18" t="s">
        <v>271</v>
      </c>
      <c r="C36" s="25" t="s">
        <v>282</v>
      </c>
      <c r="D36" s="17" t="s">
        <v>11</v>
      </c>
      <c r="E36" s="17" t="s">
        <v>6</v>
      </c>
      <c r="F36" s="17">
        <v>60</v>
      </c>
      <c r="G36" s="17"/>
      <c r="H36" s="17" t="s">
        <v>25</v>
      </c>
      <c r="I36" s="17" t="s">
        <v>26</v>
      </c>
      <c r="J36" s="20" t="s">
        <v>20</v>
      </c>
      <c r="K36" s="6"/>
    </row>
    <row r="37" spans="1:11" x14ac:dyDescent="0.2">
      <c r="A37" s="43">
        <v>15</v>
      </c>
      <c r="B37" s="18" t="s">
        <v>272</v>
      </c>
      <c r="C37" s="25" t="s">
        <v>283</v>
      </c>
      <c r="D37" s="17" t="s">
        <v>11</v>
      </c>
      <c r="E37" s="17" t="s">
        <v>6</v>
      </c>
      <c r="F37" s="17">
        <v>60</v>
      </c>
      <c r="G37" s="17"/>
      <c r="H37" s="17" t="s">
        <v>25</v>
      </c>
      <c r="I37" s="17" t="s">
        <v>26</v>
      </c>
      <c r="J37" s="20" t="s">
        <v>20</v>
      </c>
      <c r="K37" s="6"/>
    </row>
    <row r="38" spans="1:11" x14ac:dyDescent="0.2">
      <c r="A38" s="43">
        <v>16</v>
      </c>
      <c r="B38" s="18" t="s">
        <v>273</v>
      </c>
      <c r="C38" s="25" t="s">
        <v>284</v>
      </c>
      <c r="D38" s="17" t="s">
        <v>11</v>
      </c>
      <c r="E38" s="17" t="s">
        <v>6</v>
      </c>
      <c r="F38" s="17">
        <v>18</v>
      </c>
      <c r="G38" s="17"/>
      <c r="H38" s="17" t="s">
        <v>25</v>
      </c>
      <c r="I38" s="17" t="s">
        <v>26</v>
      </c>
      <c r="J38" s="20" t="s">
        <v>20</v>
      </c>
      <c r="K38" s="6"/>
    </row>
    <row r="39" spans="1:11" x14ac:dyDescent="0.2">
      <c r="A39" s="43">
        <v>17</v>
      </c>
      <c r="B39" s="18" t="s">
        <v>274</v>
      </c>
      <c r="C39" s="25" t="s">
        <v>285</v>
      </c>
      <c r="D39" s="17" t="s">
        <v>11</v>
      </c>
      <c r="E39" s="17" t="s">
        <v>6</v>
      </c>
      <c r="F39" s="17">
        <v>1</v>
      </c>
      <c r="G39" s="17"/>
      <c r="H39" s="17" t="s">
        <v>25</v>
      </c>
      <c r="I39" s="17" t="s">
        <v>26</v>
      </c>
      <c r="J39" s="20" t="s">
        <v>235</v>
      </c>
      <c r="K39" s="6"/>
    </row>
    <row r="40" spans="1:11" x14ac:dyDescent="0.2">
      <c r="A40" s="43">
        <v>18</v>
      </c>
      <c r="B40" s="18" t="s">
        <v>96</v>
      </c>
      <c r="C40" s="25" t="s">
        <v>27</v>
      </c>
      <c r="D40" s="17" t="s">
        <v>5</v>
      </c>
      <c r="E40" s="17" t="s">
        <v>6</v>
      </c>
      <c r="F40" s="17">
        <v>4</v>
      </c>
      <c r="G40" s="17"/>
      <c r="H40" s="17" t="s">
        <v>7</v>
      </c>
      <c r="I40" s="17"/>
      <c r="J40" s="20" t="s">
        <v>28</v>
      </c>
      <c r="K40" s="6"/>
    </row>
    <row r="41" spans="1:11" x14ac:dyDescent="0.2">
      <c r="A41" s="43">
        <v>19</v>
      </c>
      <c r="B41" s="18" t="s">
        <v>97</v>
      </c>
      <c r="C41" s="25" t="s">
        <v>29</v>
      </c>
      <c r="D41" s="17" t="s">
        <v>5</v>
      </c>
      <c r="E41" s="17" t="s">
        <v>6</v>
      </c>
      <c r="F41" s="17">
        <v>2</v>
      </c>
      <c r="G41" s="17"/>
      <c r="H41" s="17" t="s">
        <v>7</v>
      </c>
      <c r="I41" s="17"/>
      <c r="J41" s="20" t="s">
        <v>30</v>
      </c>
      <c r="K41" s="6"/>
    </row>
    <row r="42" spans="1:11" x14ac:dyDescent="0.2">
      <c r="A42" s="43">
        <v>20</v>
      </c>
      <c r="B42" s="18" t="s">
        <v>98</v>
      </c>
      <c r="C42" s="25" t="s">
        <v>31</v>
      </c>
      <c r="D42" s="17" t="s">
        <v>5</v>
      </c>
      <c r="E42" s="17" t="s">
        <v>6</v>
      </c>
      <c r="F42" s="17">
        <v>4</v>
      </c>
      <c r="G42" s="17"/>
      <c r="H42" s="17" t="s">
        <v>7</v>
      </c>
      <c r="I42" s="17"/>
      <c r="J42" s="20" t="s">
        <v>28</v>
      </c>
      <c r="K42" s="6"/>
    </row>
    <row r="43" spans="1:11" x14ac:dyDescent="0.2">
      <c r="A43" s="43">
        <v>21</v>
      </c>
      <c r="B43" s="18" t="s">
        <v>99</v>
      </c>
      <c r="C43" s="25" t="s">
        <v>32</v>
      </c>
      <c r="D43" s="17" t="s">
        <v>11</v>
      </c>
      <c r="E43" s="17" t="s">
        <v>6</v>
      </c>
      <c r="F43" s="17">
        <v>1</v>
      </c>
      <c r="G43" s="17"/>
      <c r="H43" s="17" t="s">
        <v>7</v>
      </c>
      <c r="I43" s="17"/>
      <c r="J43" s="20" t="s">
        <v>33</v>
      </c>
      <c r="K43" s="6"/>
    </row>
    <row r="44" spans="1:11" x14ac:dyDescent="0.2">
      <c r="A44" s="43">
        <v>22</v>
      </c>
      <c r="B44" s="18" t="s">
        <v>100</v>
      </c>
      <c r="C44" s="25" t="s">
        <v>34</v>
      </c>
      <c r="D44" s="17" t="s">
        <v>11</v>
      </c>
      <c r="E44" s="17" t="s">
        <v>6</v>
      </c>
      <c r="F44" s="17">
        <v>3</v>
      </c>
      <c r="G44" s="17"/>
      <c r="H44" s="17" t="s">
        <v>7</v>
      </c>
      <c r="I44" s="17"/>
      <c r="J44" s="20" t="s">
        <v>35</v>
      </c>
      <c r="K44" s="6"/>
    </row>
    <row r="45" spans="1:11" x14ac:dyDescent="0.2">
      <c r="A45" s="43">
        <v>23</v>
      </c>
      <c r="B45" s="18" t="s">
        <v>101</v>
      </c>
      <c r="C45" s="25" t="s">
        <v>36</v>
      </c>
      <c r="D45" s="17" t="s">
        <v>11</v>
      </c>
      <c r="E45" s="17" t="s">
        <v>6</v>
      </c>
      <c r="F45" s="17">
        <v>4</v>
      </c>
      <c r="G45" s="17"/>
      <c r="H45" s="17" t="s">
        <v>7</v>
      </c>
      <c r="I45" s="17"/>
      <c r="J45" s="20" t="s">
        <v>37</v>
      </c>
      <c r="K45" s="6"/>
    </row>
    <row r="46" spans="1:11" x14ac:dyDescent="0.2">
      <c r="A46" s="43">
        <v>24</v>
      </c>
      <c r="B46" s="18" t="s">
        <v>102</v>
      </c>
      <c r="C46" s="25" t="s">
        <v>38</v>
      </c>
      <c r="D46" s="17" t="s">
        <v>11</v>
      </c>
      <c r="E46" s="17" t="s">
        <v>6</v>
      </c>
      <c r="F46" s="17">
        <v>2</v>
      </c>
      <c r="G46" s="17"/>
      <c r="H46" s="17" t="s">
        <v>7</v>
      </c>
      <c r="I46" s="17"/>
      <c r="J46" s="20" t="s">
        <v>39</v>
      </c>
      <c r="K46" s="6"/>
    </row>
    <row r="47" spans="1:11" x14ac:dyDescent="0.2">
      <c r="A47" s="43">
        <v>25</v>
      </c>
      <c r="B47" s="18" t="s">
        <v>103</v>
      </c>
      <c r="C47" s="25" t="s">
        <v>40</v>
      </c>
      <c r="D47" s="17" t="s">
        <v>11</v>
      </c>
      <c r="E47" s="17" t="s">
        <v>6</v>
      </c>
      <c r="F47" s="17">
        <v>2</v>
      </c>
      <c r="G47" s="17"/>
      <c r="H47" s="17" t="s">
        <v>7</v>
      </c>
      <c r="I47" s="17"/>
      <c r="J47" s="20" t="s">
        <v>30</v>
      </c>
      <c r="K47" s="6"/>
    </row>
    <row r="48" spans="1:11" x14ac:dyDescent="0.2">
      <c r="A48" s="43">
        <v>26</v>
      </c>
      <c r="B48" s="18" t="s">
        <v>104</v>
      </c>
      <c r="C48" s="25" t="s">
        <v>41</v>
      </c>
      <c r="D48" s="17" t="s">
        <v>5</v>
      </c>
      <c r="E48" s="17" t="s">
        <v>6</v>
      </c>
      <c r="F48" s="17">
        <v>4</v>
      </c>
      <c r="G48" s="17"/>
      <c r="H48" s="17" t="s">
        <v>7</v>
      </c>
      <c r="I48" s="17"/>
      <c r="J48" s="20" t="s">
        <v>42</v>
      </c>
      <c r="K48" s="6"/>
    </row>
    <row r="49" spans="1:11" x14ac:dyDescent="0.2">
      <c r="A49" s="43">
        <v>27</v>
      </c>
      <c r="B49" s="18" t="s">
        <v>105</v>
      </c>
      <c r="C49" s="25" t="s">
        <v>43</v>
      </c>
      <c r="D49" s="17" t="s">
        <v>11</v>
      </c>
      <c r="E49" s="17" t="s">
        <v>6</v>
      </c>
      <c r="F49" s="17">
        <v>15</v>
      </c>
      <c r="G49" s="17"/>
      <c r="H49" s="17" t="s">
        <v>7</v>
      </c>
      <c r="I49" s="17"/>
      <c r="J49" s="20" t="s">
        <v>20</v>
      </c>
      <c r="K49" s="6"/>
    </row>
    <row r="50" spans="1:11" x14ac:dyDescent="0.2">
      <c r="A50" s="43">
        <v>28</v>
      </c>
      <c r="B50" s="18" t="s">
        <v>230</v>
      </c>
      <c r="C50" s="25" t="s">
        <v>44</v>
      </c>
      <c r="D50" s="17" t="s">
        <v>11</v>
      </c>
      <c r="E50" s="17" t="s">
        <v>6</v>
      </c>
      <c r="F50" s="17">
        <v>4</v>
      </c>
      <c r="G50" s="17"/>
      <c r="H50" s="17" t="s">
        <v>7</v>
      </c>
      <c r="I50" s="17"/>
      <c r="J50" s="20" t="s">
        <v>197</v>
      </c>
      <c r="K50" s="6"/>
    </row>
    <row r="51" spans="1:11" x14ac:dyDescent="0.2">
      <c r="A51" s="43">
        <v>29</v>
      </c>
      <c r="B51" s="18" t="s">
        <v>186</v>
      </c>
      <c r="C51" s="25" t="s">
        <v>45</v>
      </c>
      <c r="D51" s="17" t="s">
        <v>5</v>
      </c>
      <c r="E51" s="17" t="s">
        <v>6</v>
      </c>
      <c r="F51" s="17">
        <v>150</v>
      </c>
      <c r="G51" s="17"/>
      <c r="H51" s="17" t="s">
        <v>25</v>
      </c>
      <c r="I51" s="17" t="s">
        <v>26</v>
      </c>
      <c r="J51" s="20" t="s">
        <v>20</v>
      </c>
      <c r="K51" s="6"/>
    </row>
    <row r="52" spans="1:11" x14ac:dyDescent="0.2">
      <c r="A52" s="43">
        <v>30</v>
      </c>
      <c r="B52" s="18" t="s">
        <v>106</v>
      </c>
      <c r="C52" s="25" t="s">
        <v>46</v>
      </c>
      <c r="D52" s="17" t="s">
        <v>11</v>
      </c>
      <c r="E52" s="17" t="s">
        <v>6</v>
      </c>
      <c r="F52" s="17">
        <v>60</v>
      </c>
      <c r="G52" s="17"/>
      <c r="H52" s="17" t="s">
        <v>25</v>
      </c>
      <c r="I52" s="17" t="s">
        <v>26</v>
      </c>
      <c r="J52" s="20" t="s">
        <v>20</v>
      </c>
      <c r="K52" s="6"/>
    </row>
    <row r="53" spans="1:11" x14ac:dyDescent="0.2">
      <c r="A53" s="43">
        <v>31</v>
      </c>
      <c r="B53" s="18" t="s">
        <v>107</v>
      </c>
      <c r="C53" s="30" t="s">
        <v>293</v>
      </c>
      <c r="D53" s="17" t="s">
        <v>11</v>
      </c>
      <c r="E53" s="17" t="s">
        <v>6</v>
      </c>
      <c r="F53" s="17">
        <v>75</v>
      </c>
      <c r="G53" s="17"/>
      <c r="H53" s="17" t="s">
        <v>25</v>
      </c>
      <c r="I53" s="17" t="s">
        <v>26</v>
      </c>
      <c r="J53" s="20" t="s">
        <v>20</v>
      </c>
      <c r="K53" s="6"/>
    </row>
    <row r="54" spans="1:11" x14ac:dyDescent="0.2">
      <c r="A54" s="43">
        <v>32</v>
      </c>
      <c r="B54" s="18" t="s">
        <v>108</v>
      </c>
      <c r="C54" s="25" t="s">
        <v>294</v>
      </c>
      <c r="D54" s="17" t="s">
        <v>11</v>
      </c>
      <c r="E54" s="17" t="s">
        <v>6</v>
      </c>
      <c r="F54" s="17">
        <v>75</v>
      </c>
      <c r="G54" s="17"/>
      <c r="H54" s="17" t="s">
        <v>25</v>
      </c>
      <c r="I54" s="17" t="s">
        <v>26</v>
      </c>
      <c r="J54" s="20" t="s">
        <v>20</v>
      </c>
      <c r="K54" s="6"/>
    </row>
    <row r="55" spans="1:11" x14ac:dyDescent="0.2">
      <c r="A55" s="43">
        <v>33</v>
      </c>
      <c r="B55" s="18" t="s">
        <v>109</v>
      </c>
      <c r="C55" s="27" t="s">
        <v>295</v>
      </c>
      <c r="D55" s="17" t="s">
        <v>11</v>
      </c>
      <c r="E55" s="17" t="s">
        <v>6</v>
      </c>
      <c r="F55" s="17">
        <v>15</v>
      </c>
      <c r="G55" s="17"/>
      <c r="H55" s="17" t="s">
        <v>25</v>
      </c>
      <c r="I55" s="17" t="s">
        <v>26</v>
      </c>
      <c r="J55" s="20" t="s">
        <v>20</v>
      </c>
      <c r="K55" s="6"/>
    </row>
    <row r="56" spans="1:11" x14ac:dyDescent="0.2">
      <c r="A56" s="43">
        <v>34</v>
      </c>
      <c r="B56" s="18" t="s">
        <v>110</v>
      </c>
      <c r="C56" s="30" t="s">
        <v>296</v>
      </c>
      <c r="D56" s="17" t="s">
        <v>11</v>
      </c>
      <c r="E56" s="17" t="s">
        <v>6</v>
      </c>
      <c r="F56" s="17">
        <v>75</v>
      </c>
      <c r="G56" s="17"/>
      <c r="H56" s="17" t="s">
        <v>25</v>
      </c>
      <c r="I56" s="17" t="s">
        <v>26</v>
      </c>
      <c r="J56" s="20" t="s">
        <v>20</v>
      </c>
      <c r="K56" s="6"/>
    </row>
    <row r="57" spans="1:11" x14ac:dyDescent="0.2">
      <c r="A57" s="43">
        <v>35</v>
      </c>
      <c r="B57" s="18" t="s">
        <v>221</v>
      </c>
      <c r="C57" s="25" t="s">
        <v>49</v>
      </c>
      <c r="D57" s="17" t="s">
        <v>5</v>
      </c>
      <c r="E57" s="17" t="s">
        <v>50</v>
      </c>
      <c r="F57" s="17">
        <v>10</v>
      </c>
      <c r="G57" s="17"/>
      <c r="H57" s="17" t="s">
        <v>25</v>
      </c>
      <c r="I57" s="17" t="s">
        <v>26</v>
      </c>
      <c r="J57" s="20" t="s">
        <v>189</v>
      </c>
      <c r="K57" s="6"/>
    </row>
    <row r="58" spans="1:11" x14ac:dyDescent="0.2">
      <c r="A58" s="43">
        <v>36</v>
      </c>
      <c r="B58" s="18" t="s">
        <v>236</v>
      </c>
      <c r="C58" s="25" t="s">
        <v>287</v>
      </c>
      <c r="D58" s="17" t="s">
        <v>5</v>
      </c>
      <c r="E58" s="17" t="s">
        <v>6</v>
      </c>
      <c r="F58" s="17">
        <v>1</v>
      </c>
      <c r="G58" s="17"/>
      <c r="H58" s="17" t="s">
        <v>25</v>
      </c>
      <c r="I58" s="17" t="s">
        <v>26</v>
      </c>
      <c r="J58" s="20" t="s">
        <v>84</v>
      </c>
      <c r="K58" s="6"/>
    </row>
    <row r="59" spans="1:11" x14ac:dyDescent="0.2">
      <c r="A59" s="43">
        <v>37</v>
      </c>
      <c r="B59" s="18" t="s">
        <v>237</v>
      </c>
      <c r="C59" s="25" t="s">
        <v>265</v>
      </c>
      <c r="D59" s="17" t="s">
        <v>11</v>
      </c>
      <c r="E59" s="17" t="s">
        <v>6</v>
      </c>
      <c r="F59" s="17">
        <v>6</v>
      </c>
      <c r="G59" s="17"/>
      <c r="H59" s="17" t="s">
        <v>25</v>
      </c>
      <c r="I59" s="17" t="s">
        <v>26</v>
      </c>
      <c r="J59" s="20" t="s">
        <v>317</v>
      </c>
      <c r="K59" s="6"/>
    </row>
    <row r="60" spans="1:11" x14ac:dyDescent="0.2">
      <c r="A60" s="43">
        <v>38</v>
      </c>
      <c r="B60" s="18" t="s">
        <v>238</v>
      </c>
      <c r="C60" s="25" t="s">
        <v>288</v>
      </c>
      <c r="D60" s="17" t="s">
        <v>11</v>
      </c>
      <c r="E60" s="17" t="s">
        <v>6</v>
      </c>
      <c r="F60" s="17">
        <v>4</v>
      </c>
      <c r="G60" s="17"/>
      <c r="H60" s="17" t="s">
        <v>25</v>
      </c>
      <c r="I60" s="17" t="s">
        <v>26</v>
      </c>
      <c r="J60" s="20" t="s">
        <v>20</v>
      </c>
      <c r="K60" s="6"/>
    </row>
    <row r="61" spans="1:11" x14ac:dyDescent="0.2">
      <c r="A61" s="43">
        <v>39</v>
      </c>
      <c r="B61" s="18" t="s">
        <v>239</v>
      </c>
      <c r="C61" s="25" t="s">
        <v>266</v>
      </c>
      <c r="D61" s="17" t="s">
        <v>11</v>
      </c>
      <c r="E61" s="17" t="s">
        <v>6</v>
      </c>
      <c r="F61" s="17">
        <v>2</v>
      </c>
      <c r="G61" s="17"/>
      <c r="H61" s="17" t="s">
        <v>25</v>
      </c>
      <c r="I61" s="17" t="s">
        <v>26</v>
      </c>
      <c r="J61" s="20" t="s">
        <v>16</v>
      </c>
      <c r="K61" s="6"/>
    </row>
    <row r="62" spans="1:11" x14ac:dyDescent="0.2">
      <c r="A62" s="43">
        <v>40</v>
      </c>
      <c r="B62" s="18" t="s">
        <v>240</v>
      </c>
      <c r="C62" s="25" t="s">
        <v>267</v>
      </c>
      <c r="D62" s="17" t="s">
        <v>11</v>
      </c>
      <c r="E62" s="17" t="s">
        <v>6</v>
      </c>
      <c r="F62" s="17">
        <v>1</v>
      </c>
      <c r="G62" s="17"/>
      <c r="H62" s="17" t="s">
        <v>25</v>
      </c>
      <c r="I62" s="17" t="s">
        <v>26</v>
      </c>
      <c r="J62" s="20" t="s">
        <v>18</v>
      </c>
      <c r="K62" s="6"/>
    </row>
    <row r="63" spans="1:11" x14ac:dyDescent="0.2">
      <c r="A63" s="43">
        <v>41</v>
      </c>
      <c r="B63" s="18" t="s">
        <v>241</v>
      </c>
      <c r="C63" s="25" t="s">
        <v>268</v>
      </c>
      <c r="D63" s="17" t="s">
        <v>11</v>
      </c>
      <c r="E63" s="17" t="s">
        <v>6</v>
      </c>
      <c r="F63" s="17">
        <v>75</v>
      </c>
      <c r="G63" s="17"/>
      <c r="H63" s="17" t="s">
        <v>25</v>
      </c>
      <c r="I63" s="17" t="s">
        <v>26</v>
      </c>
      <c r="J63" s="20" t="s">
        <v>20</v>
      </c>
      <c r="K63" s="6"/>
    </row>
    <row r="64" spans="1:11" x14ac:dyDescent="0.2">
      <c r="A64" s="43">
        <v>42</v>
      </c>
      <c r="B64" s="18" t="s">
        <v>242</v>
      </c>
      <c r="C64" s="25" t="s">
        <v>320</v>
      </c>
      <c r="D64" s="17" t="s">
        <v>11</v>
      </c>
      <c r="E64" s="17" t="s">
        <v>6</v>
      </c>
      <c r="F64" s="17">
        <v>2</v>
      </c>
      <c r="G64" s="17"/>
      <c r="H64" s="17" t="s">
        <v>25</v>
      </c>
      <c r="I64" s="17" t="s">
        <v>26</v>
      </c>
      <c r="J64" s="20" t="s">
        <v>21</v>
      </c>
      <c r="K64" s="6"/>
    </row>
    <row r="65" spans="1:11" x14ac:dyDescent="0.2">
      <c r="A65" s="43">
        <v>43</v>
      </c>
      <c r="B65" s="18" t="s">
        <v>243</v>
      </c>
      <c r="C65" s="25" t="s">
        <v>269</v>
      </c>
      <c r="D65" s="17" t="s">
        <v>11</v>
      </c>
      <c r="E65" s="17" t="s">
        <v>6</v>
      </c>
      <c r="F65" s="17">
        <v>5</v>
      </c>
      <c r="G65" s="17"/>
      <c r="H65" s="17" t="s">
        <v>25</v>
      </c>
      <c r="I65" s="17" t="s">
        <v>26</v>
      </c>
      <c r="J65" s="20" t="s">
        <v>20</v>
      </c>
      <c r="K65" s="6"/>
    </row>
    <row r="66" spans="1:11" ht="25.5" x14ac:dyDescent="0.2">
      <c r="A66" s="43">
        <v>44</v>
      </c>
      <c r="B66" s="22" t="s">
        <v>244</v>
      </c>
      <c r="C66" s="27" t="s">
        <v>289</v>
      </c>
      <c r="D66" s="21" t="s">
        <v>11</v>
      </c>
      <c r="E66" s="21" t="s">
        <v>6</v>
      </c>
      <c r="F66" s="21">
        <v>5</v>
      </c>
      <c r="G66" s="21"/>
      <c r="H66" s="21" t="s">
        <v>25</v>
      </c>
      <c r="I66" s="21" t="s">
        <v>26</v>
      </c>
      <c r="J66" s="29" t="s">
        <v>20</v>
      </c>
      <c r="K66" s="6"/>
    </row>
    <row r="67" spans="1:11" x14ac:dyDescent="0.2">
      <c r="A67" s="43">
        <v>45</v>
      </c>
      <c r="B67" s="18" t="s">
        <v>245</v>
      </c>
      <c r="C67" s="25" t="s">
        <v>290</v>
      </c>
      <c r="D67" s="17" t="s">
        <v>11</v>
      </c>
      <c r="E67" s="17" t="s">
        <v>6</v>
      </c>
      <c r="F67" s="17">
        <v>60</v>
      </c>
      <c r="G67" s="17"/>
      <c r="H67" s="17" t="s">
        <v>25</v>
      </c>
      <c r="I67" s="17" t="s">
        <v>26</v>
      </c>
      <c r="J67" s="20" t="s">
        <v>20</v>
      </c>
      <c r="K67" s="6"/>
    </row>
    <row r="68" spans="1:11" x14ac:dyDescent="0.2">
      <c r="A68" s="43">
        <v>46</v>
      </c>
      <c r="B68" s="18" t="s">
        <v>246</v>
      </c>
      <c r="C68" s="25" t="s">
        <v>291</v>
      </c>
      <c r="D68" s="17" t="s">
        <v>11</v>
      </c>
      <c r="E68" s="17" t="s">
        <v>6</v>
      </c>
      <c r="F68" s="17">
        <v>60</v>
      </c>
      <c r="G68" s="17"/>
      <c r="H68" s="17" t="s">
        <v>25</v>
      </c>
      <c r="I68" s="17" t="s">
        <v>26</v>
      </c>
      <c r="J68" s="20" t="s">
        <v>20</v>
      </c>
      <c r="K68" s="6"/>
    </row>
    <row r="69" spans="1:11" x14ac:dyDescent="0.2">
      <c r="A69" s="43">
        <v>47</v>
      </c>
      <c r="B69" s="18" t="s">
        <v>247</v>
      </c>
      <c r="C69" s="25" t="s">
        <v>321</v>
      </c>
      <c r="D69" s="17" t="s">
        <v>11</v>
      </c>
      <c r="E69" s="17" t="s">
        <v>6</v>
      </c>
      <c r="F69" s="17">
        <v>10</v>
      </c>
      <c r="G69" s="17"/>
      <c r="H69" s="17" t="s">
        <v>25</v>
      </c>
      <c r="I69" s="17" t="s">
        <v>26</v>
      </c>
      <c r="J69" s="20" t="s">
        <v>20</v>
      </c>
      <c r="K69" s="6"/>
    </row>
    <row r="70" spans="1:11" x14ac:dyDescent="0.2">
      <c r="A70" s="43">
        <v>48</v>
      </c>
      <c r="B70" s="18" t="s">
        <v>248</v>
      </c>
      <c r="C70" s="25" t="s">
        <v>249</v>
      </c>
      <c r="D70" s="17" t="s">
        <v>11</v>
      </c>
      <c r="E70" s="17" t="s">
        <v>6</v>
      </c>
      <c r="F70" s="17">
        <v>30</v>
      </c>
      <c r="G70" s="17"/>
      <c r="H70" s="17" t="s">
        <v>25</v>
      </c>
      <c r="I70" s="17" t="s">
        <v>26</v>
      </c>
      <c r="J70" s="20" t="s">
        <v>20</v>
      </c>
      <c r="K70" s="6"/>
    </row>
    <row r="71" spans="1:11" x14ac:dyDescent="0.2">
      <c r="A71" s="43">
        <v>49</v>
      </c>
      <c r="B71" s="18" t="s">
        <v>297</v>
      </c>
      <c r="C71" s="25" t="s">
        <v>47</v>
      </c>
      <c r="D71" s="17" t="s">
        <v>5</v>
      </c>
      <c r="E71" s="17" t="s">
        <v>6</v>
      </c>
      <c r="F71" s="17">
        <v>1</v>
      </c>
      <c r="G71" s="17"/>
      <c r="H71" s="17" t="s">
        <v>7</v>
      </c>
      <c r="I71" s="17"/>
      <c r="J71" s="20" t="s">
        <v>48</v>
      </c>
      <c r="K71" s="6"/>
    </row>
    <row r="72" spans="1:11" x14ac:dyDescent="0.2">
      <c r="A72" s="43">
        <v>50</v>
      </c>
      <c r="B72" s="18" t="s">
        <v>111</v>
      </c>
      <c r="C72" s="25" t="s">
        <v>51</v>
      </c>
      <c r="D72" s="17" t="s">
        <v>11</v>
      </c>
      <c r="E72" s="17" t="s">
        <v>52</v>
      </c>
      <c r="F72" s="17">
        <v>8</v>
      </c>
      <c r="G72" s="17">
        <v>2</v>
      </c>
      <c r="H72" s="17" t="s">
        <v>7</v>
      </c>
      <c r="I72" s="17"/>
      <c r="J72" s="20" t="s">
        <v>231</v>
      </c>
      <c r="K72" s="6"/>
    </row>
    <row r="73" spans="1:11" x14ac:dyDescent="0.2">
      <c r="A73" s="43">
        <v>51</v>
      </c>
      <c r="B73" s="18" t="s">
        <v>112</v>
      </c>
      <c r="C73" s="25" t="s">
        <v>53</v>
      </c>
      <c r="D73" s="17" t="s">
        <v>11</v>
      </c>
      <c r="E73" s="17" t="s">
        <v>52</v>
      </c>
      <c r="F73" s="17">
        <v>15</v>
      </c>
      <c r="G73" s="17">
        <v>2</v>
      </c>
      <c r="H73" s="17" t="s">
        <v>7</v>
      </c>
      <c r="I73" s="17"/>
      <c r="J73" s="20" t="s">
        <v>301</v>
      </c>
      <c r="K73" s="6"/>
    </row>
    <row r="74" spans="1:11" x14ac:dyDescent="0.2">
      <c r="A74" s="43">
        <v>52</v>
      </c>
      <c r="B74" s="18" t="s">
        <v>113</v>
      </c>
      <c r="C74" s="25" t="s">
        <v>54</v>
      </c>
      <c r="D74" s="17" t="s">
        <v>5</v>
      </c>
      <c r="E74" s="17" t="s">
        <v>6</v>
      </c>
      <c r="F74" s="17">
        <v>1</v>
      </c>
      <c r="G74" s="17"/>
      <c r="H74" s="17" t="s">
        <v>7</v>
      </c>
      <c r="I74" s="17"/>
      <c r="J74" s="20" t="s">
        <v>55</v>
      </c>
      <c r="K74" s="6"/>
    </row>
    <row r="75" spans="1:11" x14ac:dyDescent="0.2">
      <c r="A75" s="43">
        <v>53</v>
      </c>
      <c r="B75" s="18" t="s">
        <v>114</v>
      </c>
      <c r="C75" s="25" t="s">
        <v>56</v>
      </c>
      <c r="D75" s="17" t="s">
        <v>11</v>
      </c>
      <c r="E75" s="17" t="s">
        <v>52</v>
      </c>
      <c r="F75" s="17">
        <v>15</v>
      </c>
      <c r="G75" s="17">
        <v>2</v>
      </c>
      <c r="H75" s="17" t="s">
        <v>7</v>
      </c>
      <c r="I75" s="17"/>
      <c r="J75" s="20" t="s">
        <v>301</v>
      </c>
      <c r="K75" s="6"/>
    </row>
    <row r="76" spans="1:11" x14ac:dyDescent="0.2">
      <c r="A76" s="43">
        <v>54</v>
      </c>
      <c r="B76" s="18" t="s">
        <v>115</v>
      </c>
      <c r="C76" s="25" t="s">
        <v>350</v>
      </c>
      <c r="D76" s="17" t="s">
        <v>11</v>
      </c>
      <c r="E76" s="17" t="s">
        <v>52</v>
      </c>
      <c r="F76" s="17">
        <v>15</v>
      </c>
      <c r="G76" s="17">
        <v>2</v>
      </c>
      <c r="H76" s="17" t="s">
        <v>7</v>
      </c>
      <c r="I76" s="17"/>
      <c r="J76" s="20" t="s">
        <v>301</v>
      </c>
      <c r="K76" s="55"/>
    </row>
    <row r="77" spans="1:11" x14ac:dyDescent="0.2">
      <c r="A77" s="41">
        <v>55</v>
      </c>
      <c r="B77" s="18" t="s">
        <v>116</v>
      </c>
      <c r="C77" s="25" t="s">
        <v>57</v>
      </c>
      <c r="D77" s="17" t="s">
        <v>11</v>
      </c>
      <c r="E77" s="17" t="s">
        <v>9</v>
      </c>
      <c r="F77" s="17">
        <v>2</v>
      </c>
      <c r="G77" s="17"/>
      <c r="H77" s="17" t="s">
        <v>7</v>
      </c>
      <c r="I77" s="17"/>
      <c r="J77" s="20" t="s">
        <v>192</v>
      </c>
      <c r="K77" s="56" t="s">
        <v>313</v>
      </c>
    </row>
    <row r="78" spans="1:11" x14ac:dyDescent="0.2">
      <c r="A78" s="41">
        <v>56</v>
      </c>
      <c r="B78" s="18" t="s">
        <v>117</v>
      </c>
      <c r="C78" s="25" t="s">
        <v>58</v>
      </c>
      <c r="D78" s="17" t="s">
        <v>11</v>
      </c>
      <c r="E78" s="17" t="s">
        <v>9</v>
      </c>
      <c r="F78" s="17">
        <v>4</v>
      </c>
      <c r="G78" s="17"/>
      <c r="H78" s="17" t="s">
        <v>7</v>
      </c>
      <c r="I78" s="17"/>
      <c r="J78" s="20" t="s">
        <v>298</v>
      </c>
      <c r="K78" s="56" t="s">
        <v>313</v>
      </c>
    </row>
    <row r="79" spans="1:11" x14ac:dyDescent="0.2">
      <c r="A79" s="41">
        <v>57</v>
      </c>
      <c r="B79" s="18" t="s">
        <v>118</v>
      </c>
      <c r="C79" s="25" t="s">
        <v>59</v>
      </c>
      <c r="D79" s="17" t="s">
        <v>11</v>
      </c>
      <c r="E79" s="17" t="s">
        <v>6</v>
      </c>
      <c r="F79" s="17">
        <v>1</v>
      </c>
      <c r="G79" s="17"/>
      <c r="H79" s="17" t="s">
        <v>7</v>
      </c>
      <c r="I79" s="17"/>
      <c r="J79" s="20" t="s">
        <v>190</v>
      </c>
      <c r="K79" s="56" t="s">
        <v>313</v>
      </c>
    </row>
    <row r="80" spans="1:11" x14ac:dyDescent="0.2">
      <c r="A80" s="41">
        <v>58</v>
      </c>
      <c r="B80" s="18" t="s">
        <v>119</v>
      </c>
      <c r="C80" s="25" t="s">
        <v>170</v>
      </c>
      <c r="D80" s="17" t="s">
        <v>11</v>
      </c>
      <c r="E80" s="17" t="s">
        <v>52</v>
      </c>
      <c r="F80" s="17">
        <v>8</v>
      </c>
      <c r="G80" s="17">
        <v>1</v>
      </c>
      <c r="H80" s="17" t="s">
        <v>7</v>
      </c>
      <c r="I80" s="17"/>
      <c r="J80" s="20" t="s">
        <v>299</v>
      </c>
      <c r="K80" s="56" t="s">
        <v>313</v>
      </c>
    </row>
    <row r="81" spans="1:11" x14ac:dyDescent="0.2">
      <c r="A81" s="41">
        <v>59</v>
      </c>
      <c r="B81" s="18" t="s">
        <v>120</v>
      </c>
      <c r="C81" s="25" t="s">
        <v>60</v>
      </c>
      <c r="D81" s="17" t="s">
        <v>11</v>
      </c>
      <c r="E81" s="17" t="s">
        <v>6</v>
      </c>
      <c r="F81" s="17">
        <v>1</v>
      </c>
      <c r="G81" s="17"/>
      <c r="H81" s="17" t="s">
        <v>7</v>
      </c>
      <c r="I81" s="17"/>
      <c r="J81" s="20" t="s">
        <v>61</v>
      </c>
      <c r="K81" s="56" t="s">
        <v>313</v>
      </c>
    </row>
    <row r="82" spans="1:11" x14ac:dyDescent="0.2">
      <c r="A82" s="41">
        <v>60</v>
      </c>
      <c r="B82" s="18" t="s">
        <v>121</v>
      </c>
      <c r="C82" s="25" t="s">
        <v>62</v>
      </c>
      <c r="D82" s="17" t="s">
        <v>11</v>
      </c>
      <c r="E82" s="17" t="s">
        <v>6</v>
      </c>
      <c r="F82" s="17">
        <v>1</v>
      </c>
      <c r="G82" s="17"/>
      <c r="H82" s="17" t="s">
        <v>7</v>
      </c>
      <c r="I82" s="17"/>
      <c r="J82" s="20" t="s">
        <v>61</v>
      </c>
      <c r="K82" s="56" t="s">
        <v>313</v>
      </c>
    </row>
    <row r="83" spans="1:11" x14ac:dyDescent="0.2">
      <c r="A83" s="41">
        <v>61</v>
      </c>
      <c r="B83" s="18" t="s">
        <v>122</v>
      </c>
      <c r="C83" s="25" t="s">
        <v>63</v>
      </c>
      <c r="D83" s="17" t="s">
        <v>11</v>
      </c>
      <c r="E83" s="17" t="s">
        <v>9</v>
      </c>
      <c r="F83" s="17">
        <v>4</v>
      </c>
      <c r="G83" s="17"/>
      <c r="H83" s="17" t="s">
        <v>7</v>
      </c>
      <c r="I83" s="17"/>
      <c r="J83" s="20" t="s">
        <v>232</v>
      </c>
      <c r="K83" s="56" t="s">
        <v>313</v>
      </c>
    </row>
    <row r="84" spans="1:11" x14ac:dyDescent="0.2">
      <c r="A84" s="41">
        <v>62</v>
      </c>
      <c r="B84" s="18" t="s">
        <v>123</v>
      </c>
      <c r="C84" s="25" t="s">
        <v>64</v>
      </c>
      <c r="D84" s="17" t="s">
        <v>11</v>
      </c>
      <c r="E84" s="17" t="s">
        <v>9</v>
      </c>
      <c r="F84" s="17">
        <v>4</v>
      </c>
      <c r="G84" s="17"/>
      <c r="H84" s="17" t="s">
        <v>7</v>
      </c>
      <c r="I84" s="17"/>
      <c r="J84" s="20" t="s">
        <v>232</v>
      </c>
      <c r="K84" s="56" t="s">
        <v>313</v>
      </c>
    </row>
    <row r="85" spans="1:11" x14ac:dyDescent="0.2">
      <c r="A85" s="41">
        <v>63</v>
      </c>
      <c r="B85" s="18" t="s">
        <v>124</v>
      </c>
      <c r="C85" s="25" t="s">
        <v>65</v>
      </c>
      <c r="D85" s="17" t="s">
        <v>11</v>
      </c>
      <c r="E85" s="17" t="s">
        <v>9</v>
      </c>
      <c r="F85" s="17">
        <v>4</v>
      </c>
      <c r="G85" s="17"/>
      <c r="H85" s="17" t="s">
        <v>7</v>
      </c>
      <c r="I85" s="17"/>
      <c r="J85" s="20" t="s">
        <v>232</v>
      </c>
      <c r="K85" s="56" t="s">
        <v>313</v>
      </c>
    </row>
    <row r="86" spans="1:11" x14ac:dyDescent="0.2">
      <c r="A86" s="41">
        <v>64</v>
      </c>
      <c r="B86" s="18" t="s">
        <v>125</v>
      </c>
      <c r="C86" s="25" t="s">
        <v>66</v>
      </c>
      <c r="D86" s="17" t="s">
        <v>5</v>
      </c>
      <c r="E86" s="17" t="s">
        <v>50</v>
      </c>
      <c r="F86" s="17">
        <v>10</v>
      </c>
      <c r="G86" s="17"/>
      <c r="H86" s="17" t="s">
        <v>7</v>
      </c>
      <c r="I86" s="17"/>
      <c r="J86" s="20" t="s">
        <v>191</v>
      </c>
      <c r="K86" s="56" t="s">
        <v>313</v>
      </c>
    </row>
    <row r="87" spans="1:11" x14ac:dyDescent="0.2">
      <c r="A87" s="41">
        <v>65</v>
      </c>
      <c r="B87" s="18" t="s">
        <v>126</v>
      </c>
      <c r="C87" s="25" t="s">
        <v>67</v>
      </c>
      <c r="D87" s="17" t="s">
        <v>11</v>
      </c>
      <c r="E87" s="17" t="s">
        <v>9</v>
      </c>
      <c r="F87" s="17">
        <v>10</v>
      </c>
      <c r="G87" s="17"/>
      <c r="H87" s="17" t="s">
        <v>7</v>
      </c>
      <c r="I87" s="17"/>
      <c r="J87" s="20" t="s">
        <v>198</v>
      </c>
      <c r="K87" s="56" t="s">
        <v>313</v>
      </c>
    </row>
    <row r="88" spans="1:11" x14ac:dyDescent="0.2">
      <c r="A88" s="41">
        <v>66</v>
      </c>
      <c r="B88" s="18" t="s">
        <v>127</v>
      </c>
      <c r="C88" s="25" t="s">
        <v>68</v>
      </c>
      <c r="D88" s="17" t="s">
        <v>11</v>
      </c>
      <c r="E88" s="17" t="s">
        <v>9</v>
      </c>
      <c r="F88" s="17">
        <v>10</v>
      </c>
      <c r="G88" s="17"/>
      <c r="H88" s="17" t="s">
        <v>7</v>
      </c>
      <c r="I88" s="17"/>
      <c r="J88" s="20" t="s">
        <v>198</v>
      </c>
      <c r="K88" s="56" t="s">
        <v>313</v>
      </c>
    </row>
    <row r="89" spans="1:11" x14ac:dyDescent="0.2">
      <c r="A89" s="41">
        <v>67</v>
      </c>
      <c r="B89" s="18" t="s">
        <v>128</v>
      </c>
      <c r="C89" s="25" t="s">
        <v>69</v>
      </c>
      <c r="D89" s="17" t="s">
        <v>5</v>
      </c>
      <c r="E89" s="17" t="s">
        <v>9</v>
      </c>
      <c r="F89" s="17">
        <v>10</v>
      </c>
      <c r="G89" s="17"/>
      <c r="H89" s="17" t="s">
        <v>7</v>
      </c>
      <c r="I89" s="17"/>
      <c r="J89" s="20" t="s">
        <v>198</v>
      </c>
      <c r="K89" s="56" t="s">
        <v>313</v>
      </c>
    </row>
    <row r="90" spans="1:11" x14ac:dyDescent="0.2">
      <c r="A90" s="41">
        <v>68</v>
      </c>
      <c r="B90" s="18" t="s">
        <v>129</v>
      </c>
      <c r="C90" s="25" t="s">
        <v>70</v>
      </c>
      <c r="D90" s="17" t="s">
        <v>11</v>
      </c>
      <c r="E90" s="17" t="s">
        <v>9</v>
      </c>
      <c r="F90" s="17">
        <v>10</v>
      </c>
      <c r="G90" s="17"/>
      <c r="H90" s="17" t="s">
        <v>7</v>
      </c>
      <c r="I90" s="17"/>
      <c r="J90" s="20" t="s">
        <v>198</v>
      </c>
      <c r="K90" s="56" t="s">
        <v>313</v>
      </c>
    </row>
    <row r="91" spans="1:11" x14ac:dyDescent="0.2">
      <c r="A91" s="41">
        <v>69</v>
      </c>
      <c r="B91" s="18" t="s">
        <v>130</v>
      </c>
      <c r="C91" s="25" t="s">
        <v>71</v>
      </c>
      <c r="D91" s="17" t="s">
        <v>5</v>
      </c>
      <c r="E91" s="17" t="s">
        <v>72</v>
      </c>
      <c r="F91" s="17">
        <v>1</v>
      </c>
      <c r="G91" s="17"/>
      <c r="H91" s="17" t="s">
        <v>7</v>
      </c>
      <c r="I91" s="17"/>
      <c r="J91" s="20" t="s">
        <v>73</v>
      </c>
      <c r="K91" s="56" t="s">
        <v>313</v>
      </c>
    </row>
    <row r="92" spans="1:11" x14ac:dyDescent="0.2">
      <c r="A92" s="41">
        <v>70</v>
      </c>
      <c r="B92" s="18" t="s">
        <v>131</v>
      </c>
      <c r="C92" s="25" t="s">
        <v>74</v>
      </c>
      <c r="D92" s="17" t="s">
        <v>11</v>
      </c>
      <c r="E92" s="17" t="s">
        <v>6</v>
      </c>
      <c r="F92" s="17">
        <v>2</v>
      </c>
      <c r="G92" s="17"/>
      <c r="H92" s="17" t="s">
        <v>7</v>
      </c>
      <c r="I92" s="17"/>
      <c r="J92" s="20" t="s">
        <v>302</v>
      </c>
      <c r="K92" s="56" t="s">
        <v>313</v>
      </c>
    </row>
    <row r="93" spans="1:11" x14ac:dyDescent="0.2">
      <c r="A93" s="41">
        <v>71</v>
      </c>
      <c r="B93" s="18" t="s">
        <v>172</v>
      </c>
      <c r="C93" s="25" t="s">
        <v>75</v>
      </c>
      <c r="D93" s="17" t="s">
        <v>11</v>
      </c>
      <c r="E93" s="17" t="s">
        <v>6</v>
      </c>
      <c r="F93" s="17">
        <v>1</v>
      </c>
      <c r="G93" s="17"/>
      <c r="H93" s="17" t="s">
        <v>7</v>
      </c>
      <c r="I93" s="17"/>
      <c r="J93" s="20" t="s">
        <v>76</v>
      </c>
      <c r="K93" s="56" t="s">
        <v>313</v>
      </c>
    </row>
    <row r="94" spans="1:11" ht="14.25" customHeight="1" x14ac:dyDescent="0.2">
      <c r="A94" s="41">
        <v>72</v>
      </c>
      <c r="B94" s="18" t="s">
        <v>173</v>
      </c>
      <c r="C94" s="25" t="s">
        <v>77</v>
      </c>
      <c r="D94" s="17" t="s">
        <v>11</v>
      </c>
      <c r="E94" s="17" t="s">
        <v>6</v>
      </c>
      <c r="F94" s="17">
        <v>8</v>
      </c>
      <c r="G94" s="17"/>
      <c r="H94" s="17" t="s">
        <v>25</v>
      </c>
      <c r="I94" s="39">
        <v>16</v>
      </c>
      <c r="J94" s="20" t="s">
        <v>20</v>
      </c>
      <c r="K94" s="56" t="s">
        <v>313</v>
      </c>
    </row>
    <row r="95" spans="1:11" ht="14.25" customHeight="1" x14ac:dyDescent="0.2">
      <c r="A95" s="41">
        <v>73</v>
      </c>
      <c r="B95" s="18" t="s">
        <v>174</v>
      </c>
      <c r="C95" s="25" t="s">
        <v>78</v>
      </c>
      <c r="D95" s="17" t="s">
        <v>11</v>
      </c>
      <c r="E95" s="17" t="s">
        <v>6</v>
      </c>
      <c r="F95" s="17">
        <v>10</v>
      </c>
      <c r="G95" s="17"/>
      <c r="H95" s="17" t="s">
        <v>25</v>
      </c>
      <c r="I95" s="39">
        <v>16</v>
      </c>
      <c r="J95" s="20" t="s">
        <v>20</v>
      </c>
      <c r="K95" s="56" t="s">
        <v>313</v>
      </c>
    </row>
    <row r="96" spans="1:11" ht="14.25" customHeight="1" x14ac:dyDescent="0.2">
      <c r="A96" s="41">
        <v>74</v>
      </c>
      <c r="B96" s="18" t="s">
        <v>175</v>
      </c>
      <c r="C96" s="25" t="s">
        <v>79</v>
      </c>
      <c r="D96" s="17" t="s">
        <v>11</v>
      </c>
      <c r="E96" s="17" t="s">
        <v>6</v>
      </c>
      <c r="F96" s="31">
        <v>5</v>
      </c>
      <c r="G96" s="17"/>
      <c r="H96" s="17" t="s">
        <v>25</v>
      </c>
      <c r="I96" s="39">
        <v>16</v>
      </c>
      <c r="J96" s="20" t="s">
        <v>20</v>
      </c>
      <c r="K96" s="56" t="s">
        <v>313</v>
      </c>
    </row>
    <row r="97" spans="1:11" ht="14.25" customHeight="1" x14ac:dyDescent="0.2">
      <c r="A97" s="41">
        <v>75</v>
      </c>
      <c r="B97" s="18" t="s">
        <v>176</v>
      </c>
      <c r="C97" s="25" t="s">
        <v>80</v>
      </c>
      <c r="D97" s="17" t="s">
        <v>11</v>
      </c>
      <c r="E97" s="17" t="s">
        <v>9</v>
      </c>
      <c r="F97" s="17">
        <v>10</v>
      </c>
      <c r="G97" s="17"/>
      <c r="H97" s="17" t="s">
        <v>25</v>
      </c>
      <c r="I97" s="39">
        <v>16</v>
      </c>
      <c r="J97" s="20" t="s">
        <v>198</v>
      </c>
      <c r="K97" s="56" t="s">
        <v>313</v>
      </c>
    </row>
    <row r="98" spans="1:11" ht="14.25" customHeight="1" x14ac:dyDescent="0.2">
      <c r="A98" s="41">
        <v>76</v>
      </c>
      <c r="B98" s="18" t="s">
        <v>177</v>
      </c>
      <c r="C98" s="25" t="s">
        <v>81</v>
      </c>
      <c r="D98" s="17" t="s">
        <v>11</v>
      </c>
      <c r="E98" s="17" t="s">
        <v>6</v>
      </c>
      <c r="F98" s="17">
        <v>1</v>
      </c>
      <c r="G98" s="17"/>
      <c r="H98" s="17" t="s">
        <v>25</v>
      </c>
      <c r="I98" s="39">
        <v>16</v>
      </c>
      <c r="J98" s="20" t="s">
        <v>82</v>
      </c>
      <c r="K98" s="56" t="s">
        <v>313</v>
      </c>
    </row>
    <row r="99" spans="1:11" ht="14.25" customHeight="1" x14ac:dyDescent="0.2">
      <c r="A99" s="41">
        <v>77</v>
      </c>
      <c r="B99" s="18" t="s">
        <v>178</v>
      </c>
      <c r="C99" s="25" t="s">
        <v>83</v>
      </c>
      <c r="D99" s="17" t="s">
        <v>11</v>
      </c>
      <c r="E99" s="17" t="s">
        <v>6</v>
      </c>
      <c r="F99" s="17">
        <v>1</v>
      </c>
      <c r="G99" s="17"/>
      <c r="H99" s="17" t="s">
        <v>25</v>
      </c>
      <c r="I99" s="39">
        <v>16</v>
      </c>
      <c r="J99" s="20" t="s">
        <v>329</v>
      </c>
      <c r="K99" s="56" t="s">
        <v>313</v>
      </c>
    </row>
    <row r="100" spans="1:11" x14ac:dyDescent="0.2">
      <c r="A100" s="41">
        <v>78</v>
      </c>
      <c r="B100" s="18" t="s">
        <v>361</v>
      </c>
      <c r="C100" s="30" t="s">
        <v>365</v>
      </c>
      <c r="D100" s="17" t="s">
        <v>11</v>
      </c>
      <c r="E100" s="17" t="s">
        <v>6</v>
      </c>
      <c r="F100" s="31">
        <v>30</v>
      </c>
      <c r="G100" s="17"/>
      <c r="H100" s="17" t="s">
        <v>7</v>
      </c>
      <c r="I100" s="17"/>
      <c r="J100" s="20" t="s">
        <v>20</v>
      </c>
      <c r="K100" s="56" t="s">
        <v>313</v>
      </c>
    </row>
    <row r="101" spans="1:11" x14ac:dyDescent="0.2">
      <c r="A101" s="41">
        <v>79</v>
      </c>
      <c r="B101" s="18" t="s">
        <v>306</v>
      </c>
      <c r="C101" s="25" t="s">
        <v>308</v>
      </c>
      <c r="D101" s="17" t="s">
        <v>11</v>
      </c>
      <c r="E101" s="17" t="s">
        <v>6</v>
      </c>
      <c r="F101" s="31">
        <v>30</v>
      </c>
      <c r="G101" s="17"/>
      <c r="H101" s="17" t="s">
        <v>25</v>
      </c>
      <c r="I101" s="17">
        <v>4</v>
      </c>
      <c r="J101" s="20" t="s">
        <v>20</v>
      </c>
      <c r="K101" s="56" t="s">
        <v>313</v>
      </c>
    </row>
    <row r="102" spans="1:11" ht="25.5" customHeight="1" x14ac:dyDescent="0.2">
      <c r="A102" s="41">
        <v>80</v>
      </c>
      <c r="B102" s="22" t="s">
        <v>307</v>
      </c>
      <c r="C102" s="30" t="s">
        <v>312</v>
      </c>
      <c r="D102" s="21" t="s">
        <v>11</v>
      </c>
      <c r="E102" s="21" t="s">
        <v>9</v>
      </c>
      <c r="F102" s="21">
        <v>3</v>
      </c>
      <c r="G102" s="21"/>
      <c r="H102" s="21" t="s">
        <v>25</v>
      </c>
      <c r="I102" s="21">
        <v>4</v>
      </c>
      <c r="J102" s="29" t="s">
        <v>309</v>
      </c>
      <c r="K102" s="56" t="s">
        <v>313</v>
      </c>
    </row>
    <row r="103" spans="1:11" x14ac:dyDescent="0.2">
      <c r="A103" s="41">
        <v>81</v>
      </c>
      <c r="B103" s="18" t="s">
        <v>322</v>
      </c>
      <c r="C103" s="27" t="s">
        <v>324</v>
      </c>
      <c r="D103" s="17" t="s">
        <v>11</v>
      </c>
      <c r="E103" s="17" t="s">
        <v>52</v>
      </c>
      <c r="F103" s="17">
        <v>15</v>
      </c>
      <c r="G103" s="17">
        <v>2</v>
      </c>
      <c r="H103" s="17" t="s">
        <v>7</v>
      </c>
      <c r="I103" s="17"/>
      <c r="J103" s="20" t="s">
        <v>301</v>
      </c>
      <c r="K103" s="56" t="s">
        <v>313</v>
      </c>
    </row>
    <row r="104" spans="1:11" x14ac:dyDescent="0.2">
      <c r="A104" s="41">
        <v>82</v>
      </c>
      <c r="B104" s="18" t="s">
        <v>325</v>
      </c>
      <c r="C104" s="27" t="s">
        <v>348</v>
      </c>
      <c r="D104" s="17" t="s">
        <v>11</v>
      </c>
      <c r="E104" s="17" t="s">
        <v>52</v>
      </c>
      <c r="F104" s="17">
        <v>15</v>
      </c>
      <c r="G104" s="17">
        <v>2</v>
      </c>
      <c r="H104" s="17" t="s">
        <v>7</v>
      </c>
      <c r="I104" s="17"/>
      <c r="J104" s="20" t="s">
        <v>301</v>
      </c>
      <c r="K104" s="56" t="s">
        <v>313</v>
      </c>
    </row>
    <row r="105" spans="1:11" x14ac:dyDescent="0.2">
      <c r="A105" s="41">
        <v>83</v>
      </c>
      <c r="B105" s="18" t="s">
        <v>326</v>
      </c>
      <c r="C105" s="27" t="s">
        <v>349</v>
      </c>
      <c r="D105" s="17" t="s">
        <v>11</v>
      </c>
      <c r="E105" s="17" t="s">
        <v>52</v>
      </c>
      <c r="F105" s="17">
        <v>15</v>
      </c>
      <c r="G105" s="17">
        <v>2</v>
      </c>
      <c r="H105" s="17" t="s">
        <v>7</v>
      </c>
      <c r="I105" s="17"/>
      <c r="J105" s="20" t="s">
        <v>301</v>
      </c>
      <c r="K105" s="56" t="s">
        <v>313</v>
      </c>
    </row>
    <row r="106" spans="1:11" x14ac:dyDescent="0.2">
      <c r="A106" s="41">
        <v>84</v>
      </c>
      <c r="B106" s="18" t="s">
        <v>330</v>
      </c>
      <c r="C106" s="25" t="s">
        <v>342</v>
      </c>
      <c r="D106" s="17" t="s">
        <v>11</v>
      </c>
      <c r="E106" s="17" t="s">
        <v>6</v>
      </c>
      <c r="F106" s="17">
        <v>8</v>
      </c>
      <c r="G106" s="17"/>
      <c r="H106" s="17" t="s">
        <v>25</v>
      </c>
      <c r="I106" s="17">
        <v>12</v>
      </c>
      <c r="J106" s="20" t="s">
        <v>20</v>
      </c>
      <c r="K106" s="56" t="s">
        <v>313</v>
      </c>
    </row>
    <row r="107" spans="1:11" x14ac:dyDescent="0.2">
      <c r="A107" s="41">
        <v>85</v>
      </c>
      <c r="B107" s="18" t="s">
        <v>331</v>
      </c>
      <c r="C107" s="25" t="s">
        <v>343</v>
      </c>
      <c r="D107" s="17" t="s">
        <v>11</v>
      </c>
      <c r="E107" s="17" t="s">
        <v>6</v>
      </c>
      <c r="F107" s="17">
        <v>10</v>
      </c>
      <c r="G107" s="17"/>
      <c r="H107" s="17" t="s">
        <v>25</v>
      </c>
      <c r="I107" s="17">
        <v>12</v>
      </c>
      <c r="J107" s="20" t="s">
        <v>20</v>
      </c>
      <c r="K107" s="56" t="s">
        <v>313</v>
      </c>
    </row>
    <row r="108" spans="1:11" x14ac:dyDescent="0.2">
      <c r="A108" s="41">
        <v>86</v>
      </c>
      <c r="B108" s="18" t="s">
        <v>332</v>
      </c>
      <c r="C108" s="25" t="s">
        <v>344</v>
      </c>
      <c r="D108" s="17" t="s">
        <v>11</v>
      </c>
      <c r="E108" s="17" t="s">
        <v>6</v>
      </c>
      <c r="F108" s="31">
        <v>5</v>
      </c>
      <c r="G108" s="17"/>
      <c r="H108" s="17" t="s">
        <v>25</v>
      </c>
      <c r="I108" s="17">
        <v>12</v>
      </c>
      <c r="J108" s="20" t="s">
        <v>20</v>
      </c>
      <c r="K108" s="56" t="s">
        <v>313</v>
      </c>
    </row>
    <row r="109" spans="1:11" x14ac:dyDescent="0.2">
      <c r="A109" s="41">
        <v>87</v>
      </c>
      <c r="B109" s="18" t="s">
        <v>333</v>
      </c>
      <c r="C109" s="25" t="s">
        <v>345</v>
      </c>
      <c r="D109" s="17" t="s">
        <v>11</v>
      </c>
      <c r="E109" s="17" t="s">
        <v>9</v>
      </c>
      <c r="F109" s="17">
        <v>10</v>
      </c>
      <c r="G109" s="17"/>
      <c r="H109" s="17" t="s">
        <v>25</v>
      </c>
      <c r="I109" s="17">
        <v>12</v>
      </c>
      <c r="J109" s="20" t="s">
        <v>198</v>
      </c>
      <c r="K109" s="56" t="s">
        <v>313</v>
      </c>
    </row>
    <row r="110" spans="1:11" x14ac:dyDescent="0.2">
      <c r="A110" s="41">
        <v>88</v>
      </c>
      <c r="B110" s="18" t="s">
        <v>334</v>
      </c>
      <c r="C110" s="25" t="s">
        <v>346</v>
      </c>
      <c r="D110" s="17" t="s">
        <v>11</v>
      </c>
      <c r="E110" s="17" t="s">
        <v>6</v>
      </c>
      <c r="F110" s="17">
        <v>1</v>
      </c>
      <c r="G110" s="17"/>
      <c r="H110" s="17" t="s">
        <v>25</v>
      </c>
      <c r="I110" s="17">
        <v>12</v>
      </c>
      <c r="J110" s="20" t="s">
        <v>82</v>
      </c>
      <c r="K110" s="56" t="s">
        <v>313</v>
      </c>
    </row>
    <row r="111" spans="1:11" x14ac:dyDescent="0.2">
      <c r="A111" s="41">
        <v>89</v>
      </c>
      <c r="B111" s="18" t="s">
        <v>335</v>
      </c>
      <c r="C111" s="25" t="s">
        <v>347</v>
      </c>
      <c r="D111" s="17" t="s">
        <v>11</v>
      </c>
      <c r="E111" s="17" t="s">
        <v>6</v>
      </c>
      <c r="F111" s="17">
        <v>1</v>
      </c>
      <c r="G111" s="17"/>
      <c r="H111" s="17" t="s">
        <v>25</v>
      </c>
      <c r="I111" s="17">
        <v>12</v>
      </c>
      <c r="J111" s="20" t="s">
        <v>84</v>
      </c>
      <c r="K111" s="56" t="s">
        <v>313</v>
      </c>
    </row>
    <row r="112" spans="1:11" x14ac:dyDescent="0.2">
      <c r="A112" s="41">
        <v>90</v>
      </c>
      <c r="B112" s="50" t="s">
        <v>368</v>
      </c>
      <c r="C112" s="51" t="s">
        <v>362</v>
      </c>
      <c r="D112" s="17" t="s">
        <v>11</v>
      </c>
      <c r="E112" s="17" t="s">
        <v>6</v>
      </c>
      <c r="F112" s="31">
        <v>30</v>
      </c>
      <c r="G112" s="17"/>
      <c r="H112" s="17" t="s">
        <v>25</v>
      </c>
      <c r="I112" s="17">
        <v>4</v>
      </c>
      <c r="J112" s="20" t="s">
        <v>20</v>
      </c>
      <c r="K112" s="56" t="s">
        <v>313</v>
      </c>
    </row>
    <row r="113" spans="1:11" ht="25.5" x14ac:dyDescent="0.2">
      <c r="A113" s="41">
        <v>91</v>
      </c>
      <c r="B113" s="52" t="s">
        <v>369</v>
      </c>
      <c r="C113" s="51" t="s">
        <v>363</v>
      </c>
      <c r="D113" s="21" t="s">
        <v>11</v>
      </c>
      <c r="E113" s="21" t="s">
        <v>9</v>
      </c>
      <c r="F113" s="21">
        <v>3</v>
      </c>
      <c r="G113" s="21"/>
      <c r="H113" s="21" t="s">
        <v>25</v>
      </c>
      <c r="I113" s="21">
        <v>4</v>
      </c>
      <c r="J113" s="29" t="s">
        <v>309</v>
      </c>
      <c r="K113" s="56" t="s">
        <v>313</v>
      </c>
    </row>
    <row r="114" spans="1:11" x14ac:dyDescent="0.2">
      <c r="A114" s="41">
        <f t="shared" ref="A114:A115" si="1">A113+1</f>
        <v>92</v>
      </c>
      <c r="B114" s="53" t="s">
        <v>383</v>
      </c>
      <c r="C114" s="68" t="s">
        <v>380</v>
      </c>
      <c r="D114" s="31" t="s">
        <v>11</v>
      </c>
      <c r="E114" s="31" t="s">
        <v>9</v>
      </c>
      <c r="F114" s="31">
        <v>3</v>
      </c>
      <c r="G114" s="31"/>
      <c r="H114" s="31" t="s">
        <v>7</v>
      </c>
      <c r="I114" s="31"/>
      <c r="J114" s="69" t="s">
        <v>391</v>
      </c>
      <c r="K114" s="56" t="s">
        <v>313</v>
      </c>
    </row>
    <row r="115" spans="1:11" x14ac:dyDescent="0.2">
      <c r="A115" s="41">
        <f t="shared" si="1"/>
        <v>93</v>
      </c>
      <c r="B115" s="53" t="s">
        <v>384</v>
      </c>
      <c r="C115" s="54" t="s">
        <v>381</v>
      </c>
      <c r="D115" s="31" t="s">
        <v>11</v>
      </c>
      <c r="E115" s="31" t="s">
        <v>9</v>
      </c>
      <c r="F115" s="31">
        <v>3</v>
      </c>
      <c r="G115" s="31"/>
      <c r="H115" s="31" t="s">
        <v>7</v>
      </c>
      <c r="I115" s="31"/>
      <c r="J115" s="69" t="s">
        <v>391</v>
      </c>
      <c r="K115" s="56" t="s">
        <v>313</v>
      </c>
    </row>
    <row r="116" spans="1:11" x14ac:dyDescent="0.2">
      <c r="A116" s="41">
        <v>94</v>
      </c>
      <c r="B116" s="53" t="s">
        <v>385</v>
      </c>
      <c r="C116" s="68" t="s">
        <v>382</v>
      </c>
      <c r="D116" s="31" t="s">
        <v>11</v>
      </c>
      <c r="E116" s="31" t="s">
        <v>9</v>
      </c>
      <c r="F116" s="31">
        <v>3</v>
      </c>
      <c r="G116" s="31"/>
      <c r="H116" s="31" t="s">
        <v>7</v>
      </c>
      <c r="I116" s="31"/>
      <c r="J116" s="69" t="s">
        <v>391</v>
      </c>
      <c r="K116" s="56" t="s">
        <v>313</v>
      </c>
    </row>
    <row r="117" spans="1:11" x14ac:dyDescent="0.2">
      <c r="A117" s="41">
        <v>95</v>
      </c>
      <c r="B117" s="53" t="s">
        <v>386</v>
      </c>
      <c r="C117" s="54" t="s">
        <v>379</v>
      </c>
      <c r="D117" s="31" t="s">
        <v>11</v>
      </c>
      <c r="E117" s="31" t="s">
        <v>52</v>
      </c>
      <c r="F117" s="31">
        <v>15</v>
      </c>
      <c r="G117" s="31">
        <v>2</v>
      </c>
      <c r="H117" s="31" t="s">
        <v>7</v>
      </c>
      <c r="I117" s="31"/>
      <c r="J117" s="54" t="s">
        <v>301</v>
      </c>
      <c r="K117" s="56" t="s">
        <v>313</v>
      </c>
    </row>
    <row r="118" spans="1:11" s="2" customFormat="1" ht="14.25" customHeight="1" x14ac:dyDescent="0.2">
      <c r="A118" s="42" t="s">
        <v>228</v>
      </c>
      <c r="B118" s="10"/>
      <c r="C118" s="10"/>
      <c r="D118" s="11"/>
      <c r="E118" s="11"/>
      <c r="F118" s="11"/>
      <c r="G118" s="11"/>
      <c r="H118" s="11"/>
      <c r="I118" s="12"/>
      <c r="J118" s="11"/>
      <c r="K118" s="6"/>
    </row>
    <row r="119" spans="1:11" x14ac:dyDescent="0.2">
      <c r="A119" s="43">
        <v>1</v>
      </c>
      <c r="B119" s="28" t="s">
        <v>211</v>
      </c>
      <c r="C119" s="25" t="s">
        <v>10</v>
      </c>
      <c r="D119" s="17" t="s">
        <v>11</v>
      </c>
      <c r="E119" s="17" t="s">
        <v>6</v>
      </c>
      <c r="F119" s="17">
        <v>6</v>
      </c>
      <c r="G119" s="17"/>
      <c r="H119" s="17" t="s">
        <v>25</v>
      </c>
      <c r="I119" s="17" t="s">
        <v>26</v>
      </c>
      <c r="J119" s="29" t="s">
        <v>317</v>
      </c>
      <c r="K119" s="6"/>
    </row>
    <row r="120" spans="1:11" x14ac:dyDescent="0.2">
      <c r="A120" s="43">
        <v>2</v>
      </c>
      <c r="B120" s="28" t="s">
        <v>212</v>
      </c>
      <c r="C120" s="25" t="s">
        <v>12</v>
      </c>
      <c r="D120" s="17" t="s">
        <v>11</v>
      </c>
      <c r="E120" s="17" t="s">
        <v>6</v>
      </c>
      <c r="F120" s="17">
        <v>4</v>
      </c>
      <c r="G120" s="17"/>
      <c r="H120" s="17" t="s">
        <v>25</v>
      </c>
      <c r="I120" s="17" t="s">
        <v>26</v>
      </c>
      <c r="J120" s="29" t="s">
        <v>20</v>
      </c>
      <c r="K120" s="6"/>
    </row>
    <row r="121" spans="1:11" x14ac:dyDescent="0.2">
      <c r="A121" s="43">
        <v>3</v>
      </c>
      <c r="B121" s="28" t="s">
        <v>213</v>
      </c>
      <c r="C121" s="25" t="s">
        <v>13</v>
      </c>
      <c r="D121" s="17" t="s">
        <v>11</v>
      </c>
      <c r="E121" s="17" t="s">
        <v>6</v>
      </c>
      <c r="F121" s="17">
        <v>6</v>
      </c>
      <c r="G121" s="17"/>
      <c r="H121" s="17" t="s">
        <v>25</v>
      </c>
      <c r="I121" s="17" t="s">
        <v>26</v>
      </c>
      <c r="J121" s="29" t="s">
        <v>317</v>
      </c>
      <c r="K121" s="6"/>
    </row>
    <row r="122" spans="1:11" x14ac:dyDescent="0.2">
      <c r="A122" s="43">
        <v>4</v>
      </c>
      <c r="B122" s="28" t="s">
        <v>214</v>
      </c>
      <c r="C122" s="25" t="s">
        <v>14</v>
      </c>
      <c r="D122" s="17" t="s">
        <v>11</v>
      </c>
      <c r="E122" s="17" t="s">
        <v>6</v>
      </c>
      <c r="F122" s="17">
        <v>4</v>
      </c>
      <c r="G122" s="17"/>
      <c r="H122" s="17" t="s">
        <v>25</v>
      </c>
      <c r="I122" s="17" t="s">
        <v>26</v>
      </c>
      <c r="J122" s="29" t="s">
        <v>20</v>
      </c>
      <c r="K122" s="6"/>
    </row>
    <row r="123" spans="1:11" x14ac:dyDescent="0.2">
      <c r="A123" s="43">
        <v>5</v>
      </c>
      <c r="B123" s="28" t="s">
        <v>215</v>
      </c>
      <c r="C123" s="25" t="s">
        <v>15</v>
      </c>
      <c r="D123" s="17" t="s">
        <v>11</v>
      </c>
      <c r="E123" s="17" t="s">
        <v>6</v>
      </c>
      <c r="F123" s="17">
        <v>2</v>
      </c>
      <c r="G123" s="17"/>
      <c r="H123" s="17" t="s">
        <v>25</v>
      </c>
      <c r="I123" s="17" t="s">
        <v>26</v>
      </c>
      <c r="J123" s="20" t="s">
        <v>16</v>
      </c>
      <c r="K123" s="6"/>
    </row>
    <row r="124" spans="1:11" x14ac:dyDescent="0.2">
      <c r="A124" s="43">
        <v>6</v>
      </c>
      <c r="B124" s="28" t="s">
        <v>216</v>
      </c>
      <c r="C124" s="25" t="s">
        <v>17</v>
      </c>
      <c r="D124" s="17" t="s">
        <v>11</v>
      </c>
      <c r="E124" s="17" t="s">
        <v>6</v>
      </c>
      <c r="F124" s="17">
        <v>1</v>
      </c>
      <c r="G124" s="17"/>
      <c r="H124" s="17" t="s">
        <v>25</v>
      </c>
      <c r="I124" s="17" t="s">
        <v>26</v>
      </c>
      <c r="J124" s="20" t="s">
        <v>18</v>
      </c>
      <c r="K124" s="6"/>
    </row>
    <row r="125" spans="1:11" x14ac:dyDescent="0.2">
      <c r="A125" s="43">
        <v>7</v>
      </c>
      <c r="B125" s="28" t="s">
        <v>217</v>
      </c>
      <c r="C125" s="25" t="s">
        <v>19</v>
      </c>
      <c r="D125" s="17" t="s">
        <v>5</v>
      </c>
      <c r="E125" s="17" t="s">
        <v>6</v>
      </c>
      <c r="F125" s="17">
        <v>75</v>
      </c>
      <c r="G125" s="17"/>
      <c r="H125" s="17" t="s">
        <v>25</v>
      </c>
      <c r="I125" s="17" t="s">
        <v>26</v>
      </c>
      <c r="J125" s="20" t="s">
        <v>20</v>
      </c>
      <c r="K125" s="6"/>
    </row>
    <row r="126" spans="1:11" x14ac:dyDescent="0.2">
      <c r="A126" s="43">
        <v>8</v>
      </c>
      <c r="B126" s="28" t="s">
        <v>218</v>
      </c>
      <c r="C126" s="25" t="s">
        <v>319</v>
      </c>
      <c r="D126" s="17" t="s">
        <v>11</v>
      </c>
      <c r="E126" s="17" t="s">
        <v>6</v>
      </c>
      <c r="F126" s="17">
        <v>2</v>
      </c>
      <c r="G126" s="17"/>
      <c r="H126" s="17" t="s">
        <v>25</v>
      </c>
      <c r="I126" s="17" t="s">
        <v>26</v>
      </c>
      <c r="J126" s="20" t="s">
        <v>21</v>
      </c>
      <c r="K126" s="6"/>
    </row>
    <row r="127" spans="1:11" x14ac:dyDescent="0.2">
      <c r="A127" s="43">
        <v>9</v>
      </c>
      <c r="B127" s="28" t="s">
        <v>219</v>
      </c>
      <c r="C127" s="25" t="s">
        <v>22</v>
      </c>
      <c r="D127" s="17" t="s">
        <v>11</v>
      </c>
      <c r="E127" s="17" t="s">
        <v>6</v>
      </c>
      <c r="F127" s="17">
        <v>5</v>
      </c>
      <c r="G127" s="17"/>
      <c r="H127" s="17" t="s">
        <v>25</v>
      </c>
      <c r="I127" s="17" t="s">
        <v>26</v>
      </c>
      <c r="J127" s="29" t="s">
        <v>20</v>
      </c>
      <c r="K127" s="6"/>
    </row>
    <row r="128" spans="1:11" ht="25.5" x14ac:dyDescent="0.2">
      <c r="A128" s="43">
        <v>10</v>
      </c>
      <c r="B128" s="23" t="s">
        <v>220</v>
      </c>
      <c r="C128" s="27" t="s">
        <v>187</v>
      </c>
      <c r="D128" s="21" t="s">
        <v>11</v>
      </c>
      <c r="E128" s="21" t="s">
        <v>6</v>
      </c>
      <c r="F128" s="21">
        <v>5</v>
      </c>
      <c r="G128" s="21"/>
      <c r="H128" s="21" t="s">
        <v>25</v>
      </c>
      <c r="I128" s="17" t="s">
        <v>26</v>
      </c>
      <c r="J128" s="29" t="s">
        <v>20</v>
      </c>
      <c r="K128" s="6"/>
    </row>
    <row r="129" spans="1:11" x14ac:dyDescent="0.2">
      <c r="A129" s="43">
        <v>11</v>
      </c>
      <c r="B129" s="18" t="s">
        <v>132</v>
      </c>
      <c r="C129" s="25" t="s">
        <v>23</v>
      </c>
      <c r="D129" s="17" t="s">
        <v>11</v>
      </c>
      <c r="E129" s="17" t="s">
        <v>6</v>
      </c>
      <c r="F129" s="17">
        <v>5</v>
      </c>
      <c r="G129" s="17"/>
      <c r="H129" s="17" t="s">
        <v>7</v>
      </c>
      <c r="I129" s="17"/>
      <c r="J129" s="20" t="s">
        <v>24</v>
      </c>
      <c r="K129" s="6"/>
    </row>
    <row r="130" spans="1:11" x14ac:dyDescent="0.2">
      <c r="A130" s="43">
        <v>12</v>
      </c>
      <c r="B130" s="18" t="s">
        <v>210</v>
      </c>
      <c r="C130" s="25" t="s">
        <v>292</v>
      </c>
      <c r="D130" s="17" t="s">
        <v>11</v>
      </c>
      <c r="E130" s="17" t="s">
        <v>6</v>
      </c>
      <c r="F130" s="17">
        <v>7</v>
      </c>
      <c r="G130" s="17"/>
      <c r="H130" s="17" t="s">
        <v>25</v>
      </c>
      <c r="I130" s="17" t="s">
        <v>26</v>
      </c>
      <c r="J130" s="20" t="s">
        <v>270</v>
      </c>
      <c r="K130" s="6"/>
    </row>
    <row r="131" spans="1:11" x14ac:dyDescent="0.2">
      <c r="A131" s="43">
        <v>13</v>
      </c>
      <c r="B131" s="18" t="s">
        <v>250</v>
      </c>
      <c r="C131" s="25" t="s">
        <v>264</v>
      </c>
      <c r="D131" s="17" t="s">
        <v>11</v>
      </c>
      <c r="E131" s="17" t="s">
        <v>6</v>
      </c>
      <c r="F131" s="17">
        <v>3</v>
      </c>
      <c r="G131" s="17"/>
      <c r="H131" s="17" t="s">
        <v>25</v>
      </c>
      <c r="I131" s="17" t="s">
        <v>26</v>
      </c>
      <c r="J131" s="20" t="s">
        <v>20</v>
      </c>
      <c r="K131" s="6"/>
    </row>
    <row r="132" spans="1:11" x14ac:dyDescent="0.2">
      <c r="A132" s="43">
        <v>14</v>
      </c>
      <c r="B132" s="18" t="s">
        <v>275</v>
      </c>
      <c r="C132" s="25" t="s">
        <v>282</v>
      </c>
      <c r="D132" s="17" t="s">
        <v>11</v>
      </c>
      <c r="E132" s="17" t="s">
        <v>6</v>
      </c>
      <c r="F132" s="17">
        <v>60</v>
      </c>
      <c r="G132" s="17"/>
      <c r="H132" s="17" t="s">
        <v>25</v>
      </c>
      <c r="I132" s="17" t="s">
        <v>26</v>
      </c>
      <c r="J132" s="20" t="s">
        <v>20</v>
      </c>
      <c r="K132" s="6"/>
    </row>
    <row r="133" spans="1:11" x14ac:dyDescent="0.2">
      <c r="A133" s="43">
        <v>15</v>
      </c>
      <c r="B133" s="18" t="s">
        <v>276</v>
      </c>
      <c r="C133" s="25" t="s">
        <v>283</v>
      </c>
      <c r="D133" s="17" t="s">
        <v>11</v>
      </c>
      <c r="E133" s="17" t="s">
        <v>6</v>
      </c>
      <c r="F133" s="17">
        <v>60</v>
      </c>
      <c r="G133" s="17"/>
      <c r="H133" s="17" t="s">
        <v>25</v>
      </c>
      <c r="I133" s="17" t="s">
        <v>26</v>
      </c>
      <c r="J133" s="20" t="s">
        <v>20</v>
      </c>
      <c r="K133" s="6"/>
    </row>
    <row r="134" spans="1:11" x14ac:dyDescent="0.2">
      <c r="A134" s="43">
        <v>16</v>
      </c>
      <c r="B134" s="18" t="s">
        <v>277</v>
      </c>
      <c r="C134" s="25" t="s">
        <v>284</v>
      </c>
      <c r="D134" s="17" t="s">
        <v>11</v>
      </c>
      <c r="E134" s="17" t="s">
        <v>6</v>
      </c>
      <c r="F134" s="17">
        <v>18</v>
      </c>
      <c r="G134" s="17"/>
      <c r="H134" s="17" t="s">
        <v>25</v>
      </c>
      <c r="I134" s="17" t="s">
        <v>26</v>
      </c>
      <c r="J134" s="20" t="s">
        <v>20</v>
      </c>
      <c r="K134" s="6"/>
    </row>
    <row r="135" spans="1:11" x14ac:dyDescent="0.2">
      <c r="A135" s="43">
        <v>17</v>
      </c>
      <c r="B135" s="18" t="s">
        <v>278</v>
      </c>
      <c r="C135" s="25" t="s">
        <v>285</v>
      </c>
      <c r="D135" s="17" t="s">
        <v>11</v>
      </c>
      <c r="E135" s="17" t="s">
        <v>6</v>
      </c>
      <c r="F135" s="17">
        <v>1</v>
      </c>
      <c r="G135" s="17"/>
      <c r="H135" s="17" t="s">
        <v>25</v>
      </c>
      <c r="I135" s="17" t="s">
        <v>26</v>
      </c>
      <c r="J135" s="20" t="s">
        <v>235</v>
      </c>
      <c r="K135" s="6"/>
    </row>
    <row r="136" spans="1:11" x14ac:dyDescent="0.2">
      <c r="A136" s="43">
        <v>18</v>
      </c>
      <c r="B136" s="18" t="s">
        <v>133</v>
      </c>
      <c r="C136" s="25" t="s">
        <v>27</v>
      </c>
      <c r="D136" s="17" t="s">
        <v>5</v>
      </c>
      <c r="E136" s="17" t="s">
        <v>6</v>
      </c>
      <c r="F136" s="17">
        <v>4</v>
      </c>
      <c r="G136" s="17"/>
      <c r="H136" s="17" t="s">
        <v>7</v>
      </c>
      <c r="I136" s="17"/>
      <c r="J136" s="20" t="s">
        <v>28</v>
      </c>
      <c r="K136" s="6"/>
    </row>
    <row r="137" spans="1:11" x14ac:dyDescent="0.2">
      <c r="A137" s="43">
        <v>19</v>
      </c>
      <c r="B137" s="18" t="s">
        <v>134</v>
      </c>
      <c r="C137" s="25" t="s">
        <v>29</v>
      </c>
      <c r="D137" s="17" t="s">
        <v>5</v>
      </c>
      <c r="E137" s="17" t="s">
        <v>6</v>
      </c>
      <c r="F137" s="17">
        <v>2</v>
      </c>
      <c r="G137" s="17"/>
      <c r="H137" s="17" t="s">
        <v>7</v>
      </c>
      <c r="I137" s="17"/>
      <c r="J137" s="20" t="s">
        <v>30</v>
      </c>
      <c r="K137" s="6"/>
    </row>
    <row r="138" spans="1:11" x14ac:dyDescent="0.2">
      <c r="A138" s="43">
        <v>20</v>
      </c>
      <c r="B138" s="18" t="s">
        <v>135</v>
      </c>
      <c r="C138" s="25" t="s">
        <v>31</v>
      </c>
      <c r="D138" s="17" t="s">
        <v>5</v>
      </c>
      <c r="E138" s="17" t="s">
        <v>6</v>
      </c>
      <c r="F138" s="17">
        <v>4</v>
      </c>
      <c r="G138" s="17"/>
      <c r="H138" s="17" t="s">
        <v>7</v>
      </c>
      <c r="I138" s="17"/>
      <c r="J138" s="20" t="s">
        <v>28</v>
      </c>
      <c r="K138" s="6"/>
    </row>
    <row r="139" spans="1:11" x14ac:dyDescent="0.2">
      <c r="A139" s="43">
        <v>21</v>
      </c>
      <c r="B139" s="18" t="s">
        <v>136</v>
      </c>
      <c r="C139" s="25" t="s">
        <v>32</v>
      </c>
      <c r="D139" s="17" t="s">
        <v>11</v>
      </c>
      <c r="E139" s="17" t="s">
        <v>6</v>
      </c>
      <c r="F139" s="17">
        <v>1</v>
      </c>
      <c r="G139" s="17"/>
      <c r="H139" s="17" t="s">
        <v>7</v>
      </c>
      <c r="I139" s="17"/>
      <c r="J139" s="20" t="s">
        <v>33</v>
      </c>
      <c r="K139" s="6"/>
    </row>
    <row r="140" spans="1:11" x14ac:dyDescent="0.2">
      <c r="A140" s="43">
        <v>22</v>
      </c>
      <c r="B140" s="18" t="s">
        <v>137</v>
      </c>
      <c r="C140" s="25" t="s">
        <v>34</v>
      </c>
      <c r="D140" s="17" t="s">
        <v>11</v>
      </c>
      <c r="E140" s="17" t="s">
        <v>6</v>
      </c>
      <c r="F140" s="17">
        <v>3</v>
      </c>
      <c r="G140" s="17"/>
      <c r="H140" s="17" t="s">
        <v>7</v>
      </c>
      <c r="I140" s="17"/>
      <c r="J140" s="20" t="s">
        <v>35</v>
      </c>
      <c r="K140" s="6"/>
    </row>
    <row r="141" spans="1:11" x14ac:dyDescent="0.2">
      <c r="A141" s="43">
        <v>23</v>
      </c>
      <c r="B141" s="18" t="s">
        <v>138</v>
      </c>
      <c r="C141" s="25" t="s">
        <v>36</v>
      </c>
      <c r="D141" s="17" t="s">
        <v>11</v>
      </c>
      <c r="E141" s="17" t="s">
        <v>6</v>
      </c>
      <c r="F141" s="17">
        <v>4</v>
      </c>
      <c r="G141" s="17"/>
      <c r="H141" s="17" t="s">
        <v>7</v>
      </c>
      <c r="I141" s="17"/>
      <c r="J141" s="20" t="s">
        <v>37</v>
      </c>
      <c r="K141" s="6"/>
    </row>
    <row r="142" spans="1:11" x14ac:dyDescent="0.2">
      <c r="A142" s="43">
        <v>24</v>
      </c>
      <c r="B142" s="18" t="s">
        <v>139</v>
      </c>
      <c r="C142" s="25" t="s">
        <v>38</v>
      </c>
      <c r="D142" s="17" t="s">
        <v>11</v>
      </c>
      <c r="E142" s="17" t="s">
        <v>6</v>
      </c>
      <c r="F142" s="17">
        <v>2</v>
      </c>
      <c r="G142" s="17"/>
      <c r="H142" s="17" t="s">
        <v>7</v>
      </c>
      <c r="I142" s="17"/>
      <c r="J142" s="20" t="s">
        <v>39</v>
      </c>
      <c r="K142" s="6"/>
    </row>
    <row r="143" spans="1:11" x14ac:dyDescent="0.2">
      <c r="A143" s="43">
        <v>25</v>
      </c>
      <c r="B143" s="18" t="s">
        <v>140</v>
      </c>
      <c r="C143" s="25" t="s">
        <v>40</v>
      </c>
      <c r="D143" s="17" t="s">
        <v>11</v>
      </c>
      <c r="E143" s="17" t="s">
        <v>6</v>
      </c>
      <c r="F143" s="17">
        <v>2</v>
      </c>
      <c r="G143" s="17"/>
      <c r="H143" s="17" t="s">
        <v>7</v>
      </c>
      <c r="I143" s="17"/>
      <c r="J143" s="20" t="s">
        <v>30</v>
      </c>
      <c r="K143" s="6"/>
    </row>
    <row r="144" spans="1:11" x14ac:dyDescent="0.2">
      <c r="A144" s="43">
        <v>26</v>
      </c>
      <c r="B144" s="18" t="s">
        <v>141</v>
      </c>
      <c r="C144" s="25" t="s">
        <v>41</v>
      </c>
      <c r="D144" s="17" t="s">
        <v>5</v>
      </c>
      <c r="E144" s="17" t="s">
        <v>6</v>
      </c>
      <c r="F144" s="17">
        <v>4</v>
      </c>
      <c r="G144" s="17"/>
      <c r="H144" s="17" t="s">
        <v>7</v>
      </c>
      <c r="I144" s="17"/>
      <c r="J144" s="20" t="s">
        <v>42</v>
      </c>
      <c r="K144" s="6"/>
    </row>
    <row r="145" spans="1:11" x14ac:dyDescent="0.2">
      <c r="A145" s="43">
        <v>27</v>
      </c>
      <c r="B145" s="18" t="s">
        <v>142</v>
      </c>
      <c r="C145" s="25" t="s">
        <v>43</v>
      </c>
      <c r="D145" s="17" t="s">
        <v>11</v>
      </c>
      <c r="E145" s="17" t="s">
        <v>6</v>
      </c>
      <c r="F145" s="17">
        <v>15</v>
      </c>
      <c r="G145" s="17"/>
      <c r="H145" s="17" t="s">
        <v>7</v>
      </c>
      <c r="I145" s="17"/>
      <c r="J145" s="20" t="s">
        <v>20</v>
      </c>
      <c r="K145" s="6"/>
    </row>
    <row r="146" spans="1:11" x14ac:dyDescent="0.2">
      <c r="A146" s="43">
        <v>28</v>
      </c>
      <c r="B146" s="18" t="s">
        <v>233</v>
      </c>
      <c r="C146" s="25" t="s">
        <v>44</v>
      </c>
      <c r="D146" s="17" t="s">
        <v>11</v>
      </c>
      <c r="E146" s="17" t="s">
        <v>6</v>
      </c>
      <c r="F146" s="17">
        <v>4</v>
      </c>
      <c r="G146" s="17"/>
      <c r="H146" s="17" t="s">
        <v>7</v>
      </c>
      <c r="I146" s="17"/>
      <c r="J146" s="20" t="s">
        <v>197</v>
      </c>
      <c r="K146" s="6"/>
    </row>
    <row r="147" spans="1:11" x14ac:dyDescent="0.2">
      <c r="A147" s="43">
        <v>29</v>
      </c>
      <c r="B147" s="18" t="s">
        <v>143</v>
      </c>
      <c r="C147" s="25" t="s">
        <v>45</v>
      </c>
      <c r="D147" s="17" t="s">
        <v>5</v>
      </c>
      <c r="E147" s="17" t="s">
        <v>6</v>
      </c>
      <c r="F147" s="17">
        <v>150</v>
      </c>
      <c r="G147" s="17"/>
      <c r="H147" s="17" t="s">
        <v>25</v>
      </c>
      <c r="I147" s="17" t="s">
        <v>26</v>
      </c>
      <c r="J147" s="20" t="s">
        <v>20</v>
      </c>
      <c r="K147" s="6"/>
    </row>
    <row r="148" spans="1:11" x14ac:dyDescent="0.2">
      <c r="A148" s="43">
        <v>30</v>
      </c>
      <c r="B148" s="18" t="s">
        <v>144</v>
      </c>
      <c r="C148" s="25" t="s">
        <v>46</v>
      </c>
      <c r="D148" s="17" t="s">
        <v>11</v>
      </c>
      <c r="E148" s="17" t="s">
        <v>6</v>
      </c>
      <c r="F148" s="17">
        <v>60</v>
      </c>
      <c r="G148" s="17"/>
      <c r="H148" s="17" t="s">
        <v>25</v>
      </c>
      <c r="I148" s="17" t="s">
        <v>26</v>
      </c>
      <c r="J148" s="20" t="s">
        <v>20</v>
      </c>
      <c r="K148" s="6"/>
    </row>
    <row r="149" spans="1:11" x14ac:dyDescent="0.2">
      <c r="A149" s="43">
        <v>31</v>
      </c>
      <c r="B149" s="18" t="s">
        <v>286</v>
      </c>
      <c r="C149" s="30" t="s">
        <v>293</v>
      </c>
      <c r="D149" s="17" t="s">
        <v>11</v>
      </c>
      <c r="E149" s="17" t="s">
        <v>6</v>
      </c>
      <c r="F149" s="17">
        <v>75</v>
      </c>
      <c r="G149" s="17"/>
      <c r="H149" s="17" t="s">
        <v>25</v>
      </c>
      <c r="I149" s="17" t="s">
        <v>26</v>
      </c>
      <c r="J149" s="20" t="s">
        <v>20</v>
      </c>
      <c r="K149" s="6"/>
    </row>
    <row r="150" spans="1:11" x14ac:dyDescent="0.2">
      <c r="A150" s="43">
        <v>32</v>
      </c>
      <c r="B150" s="18" t="s">
        <v>145</v>
      </c>
      <c r="C150" s="25" t="s">
        <v>294</v>
      </c>
      <c r="D150" s="17" t="s">
        <v>11</v>
      </c>
      <c r="E150" s="17" t="s">
        <v>6</v>
      </c>
      <c r="F150" s="17">
        <v>75</v>
      </c>
      <c r="G150" s="17"/>
      <c r="H150" s="17" t="s">
        <v>25</v>
      </c>
      <c r="I150" s="17" t="s">
        <v>26</v>
      </c>
      <c r="J150" s="20" t="s">
        <v>20</v>
      </c>
      <c r="K150" s="6"/>
    </row>
    <row r="151" spans="1:11" x14ac:dyDescent="0.2">
      <c r="A151" s="43">
        <v>33</v>
      </c>
      <c r="B151" s="18" t="s">
        <v>146</v>
      </c>
      <c r="C151" s="27" t="s">
        <v>295</v>
      </c>
      <c r="D151" s="17" t="s">
        <v>11</v>
      </c>
      <c r="E151" s="17" t="s">
        <v>6</v>
      </c>
      <c r="F151" s="17">
        <v>15</v>
      </c>
      <c r="G151" s="17"/>
      <c r="H151" s="17" t="s">
        <v>25</v>
      </c>
      <c r="I151" s="17" t="s">
        <v>26</v>
      </c>
      <c r="J151" s="20" t="s">
        <v>20</v>
      </c>
      <c r="K151" s="6"/>
    </row>
    <row r="152" spans="1:11" x14ac:dyDescent="0.2">
      <c r="A152" s="43">
        <v>34</v>
      </c>
      <c r="B152" s="18" t="s">
        <v>147</v>
      </c>
      <c r="C152" s="30" t="s">
        <v>296</v>
      </c>
      <c r="D152" s="17" t="s">
        <v>11</v>
      </c>
      <c r="E152" s="17" t="s">
        <v>6</v>
      </c>
      <c r="F152" s="17">
        <v>75</v>
      </c>
      <c r="G152" s="17"/>
      <c r="H152" s="17" t="s">
        <v>25</v>
      </c>
      <c r="I152" s="17" t="s">
        <v>26</v>
      </c>
      <c r="J152" s="20" t="s">
        <v>20</v>
      </c>
      <c r="K152" s="6"/>
    </row>
    <row r="153" spans="1:11" x14ac:dyDescent="0.2">
      <c r="A153" s="43">
        <v>35</v>
      </c>
      <c r="B153" s="18" t="s">
        <v>222</v>
      </c>
      <c r="C153" s="25" t="s">
        <v>49</v>
      </c>
      <c r="D153" s="17" t="s">
        <v>5</v>
      </c>
      <c r="E153" s="17" t="s">
        <v>50</v>
      </c>
      <c r="F153" s="17">
        <v>10</v>
      </c>
      <c r="G153" s="17"/>
      <c r="H153" s="17" t="s">
        <v>25</v>
      </c>
      <c r="I153" s="17" t="s">
        <v>26</v>
      </c>
      <c r="J153" s="20" t="s">
        <v>189</v>
      </c>
      <c r="K153" s="6"/>
    </row>
    <row r="154" spans="1:11" x14ac:dyDescent="0.2">
      <c r="A154" s="43">
        <v>36</v>
      </c>
      <c r="B154" s="18" t="s">
        <v>251</v>
      </c>
      <c r="C154" s="25" t="s">
        <v>287</v>
      </c>
      <c r="D154" s="17" t="s">
        <v>5</v>
      </c>
      <c r="E154" s="17" t="s">
        <v>6</v>
      </c>
      <c r="F154" s="17">
        <v>1</v>
      </c>
      <c r="G154" s="17"/>
      <c r="H154" s="17" t="s">
        <v>25</v>
      </c>
      <c r="I154" s="17" t="s">
        <v>26</v>
      </c>
      <c r="J154" s="20" t="s">
        <v>84</v>
      </c>
      <c r="K154" s="6"/>
    </row>
    <row r="155" spans="1:11" x14ac:dyDescent="0.2">
      <c r="A155" s="43">
        <v>37</v>
      </c>
      <c r="B155" s="18" t="s">
        <v>252</v>
      </c>
      <c r="C155" s="25" t="s">
        <v>265</v>
      </c>
      <c r="D155" s="17" t="s">
        <v>11</v>
      </c>
      <c r="E155" s="17" t="s">
        <v>6</v>
      </c>
      <c r="F155" s="17">
        <v>6</v>
      </c>
      <c r="G155" s="17"/>
      <c r="H155" s="17" t="s">
        <v>25</v>
      </c>
      <c r="I155" s="17" t="s">
        <v>26</v>
      </c>
      <c r="J155" s="29" t="s">
        <v>317</v>
      </c>
      <c r="K155" s="6"/>
    </row>
    <row r="156" spans="1:11" x14ac:dyDescent="0.2">
      <c r="A156" s="43">
        <v>38</v>
      </c>
      <c r="B156" s="18" t="s">
        <v>253</v>
      </c>
      <c r="C156" s="25" t="s">
        <v>288</v>
      </c>
      <c r="D156" s="17" t="s">
        <v>11</v>
      </c>
      <c r="E156" s="17" t="s">
        <v>6</v>
      </c>
      <c r="F156" s="17">
        <v>4</v>
      </c>
      <c r="G156" s="17"/>
      <c r="H156" s="17" t="s">
        <v>25</v>
      </c>
      <c r="I156" s="17" t="s">
        <v>26</v>
      </c>
      <c r="J156" s="20" t="s">
        <v>20</v>
      </c>
      <c r="K156" s="6"/>
    </row>
    <row r="157" spans="1:11" x14ac:dyDescent="0.2">
      <c r="A157" s="43">
        <v>39</v>
      </c>
      <c r="B157" s="18" t="s">
        <v>254</v>
      </c>
      <c r="C157" s="25" t="s">
        <v>266</v>
      </c>
      <c r="D157" s="17" t="s">
        <v>11</v>
      </c>
      <c r="E157" s="17" t="s">
        <v>6</v>
      </c>
      <c r="F157" s="17">
        <v>2</v>
      </c>
      <c r="G157" s="17"/>
      <c r="H157" s="17" t="s">
        <v>25</v>
      </c>
      <c r="I157" s="17" t="s">
        <v>26</v>
      </c>
      <c r="J157" s="20" t="s">
        <v>16</v>
      </c>
      <c r="K157" s="6"/>
    </row>
    <row r="158" spans="1:11" x14ac:dyDescent="0.2">
      <c r="A158" s="43">
        <v>40</v>
      </c>
      <c r="B158" s="18" t="s">
        <v>255</v>
      </c>
      <c r="C158" s="25" t="s">
        <v>267</v>
      </c>
      <c r="D158" s="17" t="s">
        <v>11</v>
      </c>
      <c r="E158" s="17" t="s">
        <v>6</v>
      </c>
      <c r="F158" s="17">
        <v>1</v>
      </c>
      <c r="G158" s="17"/>
      <c r="H158" s="17" t="s">
        <v>25</v>
      </c>
      <c r="I158" s="17" t="s">
        <v>26</v>
      </c>
      <c r="J158" s="20" t="s">
        <v>18</v>
      </c>
      <c r="K158" s="6"/>
    </row>
    <row r="159" spans="1:11" x14ac:dyDescent="0.2">
      <c r="A159" s="43">
        <v>41</v>
      </c>
      <c r="B159" s="18" t="s">
        <v>256</v>
      </c>
      <c r="C159" s="25" t="s">
        <v>268</v>
      </c>
      <c r="D159" s="17" t="s">
        <v>11</v>
      </c>
      <c r="E159" s="17" t="s">
        <v>6</v>
      </c>
      <c r="F159" s="17">
        <v>75</v>
      </c>
      <c r="G159" s="17"/>
      <c r="H159" s="17" t="s">
        <v>25</v>
      </c>
      <c r="I159" s="17" t="s">
        <v>26</v>
      </c>
      <c r="J159" s="20" t="s">
        <v>20</v>
      </c>
      <c r="K159" s="6"/>
    </row>
    <row r="160" spans="1:11" x14ac:dyDescent="0.2">
      <c r="A160" s="43">
        <v>42</v>
      </c>
      <c r="B160" s="18" t="s">
        <v>257</v>
      </c>
      <c r="C160" s="25" t="s">
        <v>320</v>
      </c>
      <c r="D160" s="17" t="s">
        <v>11</v>
      </c>
      <c r="E160" s="17" t="s">
        <v>6</v>
      </c>
      <c r="F160" s="17">
        <v>2</v>
      </c>
      <c r="G160" s="17"/>
      <c r="H160" s="17" t="s">
        <v>25</v>
      </c>
      <c r="I160" s="17" t="s">
        <v>26</v>
      </c>
      <c r="J160" s="20" t="s">
        <v>21</v>
      </c>
      <c r="K160" s="6"/>
    </row>
    <row r="161" spans="1:11" x14ac:dyDescent="0.2">
      <c r="A161" s="43">
        <v>43</v>
      </c>
      <c r="B161" s="18" t="s">
        <v>258</v>
      </c>
      <c r="C161" s="25" t="s">
        <v>269</v>
      </c>
      <c r="D161" s="17" t="s">
        <v>11</v>
      </c>
      <c r="E161" s="17" t="s">
        <v>6</v>
      </c>
      <c r="F161" s="17">
        <v>5</v>
      </c>
      <c r="G161" s="17"/>
      <c r="H161" s="17" t="s">
        <v>25</v>
      </c>
      <c r="I161" s="17" t="s">
        <v>26</v>
      </c>
      <c r="J161" s="20" t="s">
        <v>20</v>
      </c>
      <c r="K161" s="6"/>
    </row>
    <row r="162" spans="1:11" ht="25.5" x14ac:dyDescent="0.2">
      <c r="A162" s="43">
        <v>44</v>
      </c>
      <c r="B162" s="22" t="s">
        <v>259</v>
      </c>
      <c r="C162" s="27" t="s">
        <v>289</v>
      </c>
      <c r="D162" s="21" t="s">
        <v>11</v>
      </c>
      <c r="E162" s="21" t="s">
        <v>6</v>
      </c>
      <c r="F162" s="21">
        <v>5</v>
      </c>
      <c r="G162" s="21"/>
      <c r="H162" s="21" t="s">
        <v>25</v>
      </c>
      <c r="I162" s="21" t="s">
        <v>26</v>
      </c>
      <c r="J162" s="29" t="s">
        <v>20</v>
      </c>
      <c r="K162" s="6"/>
    </row>
    <row r="163" spans="1:11" x14ac:dyDescent="0.2">
      <c r="A163" s="43">
        <v>45</v>
      </c>
      <c r="B163" s="18" t="s">
        <v>260</v>
      </c>
      <c r="C163" s="25" t="s">
        <v>290</v>
      </c>
      <c r="D163" s="17" t="s">
        <v>11</v>
      </c>
      <c r="E163" s="17" t="s">
        <v>6</v>
      </c>
      <c r="F163" s="17">
        <v>60</v>
      </c>
      <c r="G163" s="17"/>
      <c r="H163" s="17" t="s">
        <v>25</v>
      </c>
      <c r="I163" s="17" t="s">
        <v>26</v>
      </c>
      <c r="J163" s="20" t="s">
        <v>20</v>
      </c>
      <c r="K163" s="6"/>
    </row>
    <row r="164" spans="1:11" x14ac:dyDescent="0.2">
      <c r="A164" s="43">
        <v>46</v>
      </c>
      <c r="B164" s="18" t="s">
        <v>261</v>
      </c>
      <c r="C164" s="25" t="s">
        <v>291</v>
      </c>
      <c r="D164" s="17" t="s">
        <v>11</v>
      </c>
      <c r="E164" s="17" t="s">
        <v>6</v>
      </c>
      <c r="F164" s="17">
        <v>60</v>
      </c>
      <c r="G164" s="17"/>
      <c r="H164" s="17" t="s">
        <v>25</v>
      </c>
      <c r="I164" s="17" t="s">
        <v>26</v>
      </c>
      <c r="J164" s="20" t="s">
        <v>20</v>
      </c>
      <c r="K164" s="6"/>
    </row>
    <row r="165" spans="1:11" x14ac:dyDescent="0.2">
      <c r="A165" s="43">
        <v>47</v>
      </c>
      <c r="B165" s="18" t="s">
        <v>262</v>
      </c>
      <c r="C165" s="25" t="s">
        <v>321</v>
      </c>
      <c r="D165" s="17" t="s">
        <v>11</v>
      </c>
      <c r="E165" s="17" t="s">
        <v>6</v>
      </c>
      <c r="F165" s="17">
        <v>10</v>
      </c>
      <c r="G165" s="17"/>
      <c r="H165" s="17" t="s">
        <v>25</v>
      </c>
      <c r="I165" s="17" t="s">
        <v>26</v>
      </c>
      <c r="J165" s="20" t="s">
        <v>20</v>
      </c>
      <c r="K165" s="6"/>
    </row>
    <row r="166" spans="1:11" x14ac:dyDescent="0.2">
      <c r="A166" s="43">
        <v>48</v>
      </c>
      <c r="B166" s="18" t="s">
        <v>263</v>
      </c>
      <c r="C166" s="25" t="s">
        <v>249</v>
      </c>
      <c r="D166" s="17" t="s">
        <v>11</v>
      </c>
      <c r="E166" s="17" t="s">
        <v>6</v>
      </c>
      <c r="F166" s="17">
        <v>30</v>
      </c>
      <c r="G166" s="17"/>
      <c r="H166" s="17" t="s">
        <v>25</v>
      </c>
      <c r="I166" s="17" t="s">
        <v>26</v>
      </c>
      <c r="J166" s="20" t="s">
        <v>20</v>
      </c>
      <c r="K166" s="6"/>
    </row>
    <row r="167" spans="1:11" x14ac:dyDescent="0.2">
      <c r="A167" s="43">
        <v>49</v>
      </c>
      <c r="B167" s="18" t="s">
        <v>300</v>
      </c>
      <c r="C167" s="25" t="s">
        <v>47</v>
      </c>
      <c r="D167" s="17" t="s">
        <v>5</v>
      </c>
      <c r="E167" s="17" t="s">
        <v>6</v>
      </c>
      <c r="F167" s="17">
        <v>1</v>
      </c>
      <c r="G167" s="17"/>
      <c r="H167" s="17" t="s">
        <v>7</v>
      </c>
      <c r="I167" s="17"/>
      <c r="J167" s="20" t="s">
        <v>48</v>
      </c>
      <c r="K167" s="6"/>
    </row>
    <row r="168" spans="1:11" x14ac:dyDescent="0.2">
      <c r="A168" s="43">
        <v>50</v>
      </c>
      <c r="B168" s="18" t="s">
        <v>148</v>
      </c>
      <c r="C168" s="25" t="s">
        <v>51</v>
      </c>
      <c r="D168" s="17" t="s">
        <v>11</v>
      </c>
      <c r="E168" s="17" t="s">
        <v>52</v>
      </c>
      <c r="F168" s="17">
        <v>8</v>
      </c>
      <c r="G168" s="17">
        <v>2</v>
      </c>
      <c r="H168" s="17" t="s">
        <v>7</v>
      </c>
      <c r="I168" s="17"/>
      <c r="J168" s="20" t="s">
        <v>231</v>
      </c>
      <c r="K168" s="6"/>
    </row>
    <row r="169" spans="1:11" x14ac:dyDescent="0.2">
      <c r="A169" s="43">
        <v>51</v>
      </c>
      <c r="B169" s="18" t="s">
        <v>149</v>
      </c>
      <c r="C169" s="25" t="s">
        <v>53</v>
      </c>
      <c r="D169" s="17" t="s">
        <v>11</v>
      </c>
      <c r="E169" s="17" t="s">
        <v>52</v>
      </c>
      <c r="F169" s="17">
        <v>15</v>
      </c>
      <c r="G169" s="17">
        <v>2</v>
      </c>
      <c r="H169" s="17" t="s">
        <v>7</v>
      </c>
      <c r="I169" s="17"/>
      <c r="J169" s="20" t="s">
        <v>301</v>
      </c>
      <c r="K169" s="6"/>
    </row>
    <row r="170" spans="1:11" x14ac:dyDescent="0.2">
      <c r="A170" s="43">
        <v>52</v>
      </c>
      <c r="B170" s="18" t="s">
        <v>150</v>
      </c>
      <c r="C170" s="25" t="s">
        <v>54</v>
      </c>
      <c r="D170" s="17" t="s">
        <v>5</v>
      </c>
      <c r="E170" s="17" t="s">
        <v>6</v>
      </c>
      <c r="F170" s="17">
        <v>1</v>
      </c>
      <c r="G170" s="17"/>
      <c r="H170" s="17" t="s">
        <v>7</v>
      </c>
      <c r="I170" s="17"/>
      <c r="J170" s="20" t="s">
        <v>55</v>
      </c>
      <c r="K170" s="6"/>
    </row>
    <row r="171" spans="1:11" x14ac:dyDescent="0.2">
      <c r="A171" s="43">
        <v>53</v>
      </c>
      <c r="B171" s="18" t="s">
        <v>151</v>
      </c>
      <c r="C171" s="25" t="s">
        <v>56</v>
      </c>
      <c r="D171" s="17" t="s">
        <v>11</v>
      </c>
      <c r="E171" s="17" t="s">
        <v>52</v>
      </c>
      <c r="F171" s="17">
        <v>15</v>
      </c>
      <c r="G171" s="17">
        <v>2</v>
      </c>
      <c r="H171" s="17" t="s">
        <v>7</v>
      </c>
      <c r="I171" s="17"/>
      <c r="J171" s="20" t="s">
        <v>301</v>
      </c>
      <c r="K171" s="6"/>
    </row>
    <row r="172" spans="1:11" x14ac:dyDescent="0.2">
      <c r="A172" s="43">
        <v>54</v>
      </c>
      <c r="B172" s="18" t="s">
        <v>152</v>
      </c>
      <c r="C172" s="25" t="s">
        <v>350</v>
      </c>
      <c r="D172" s="17" t="s">
        <v>11</v>
      </c>
      <c r="E172" s="17" t="s">
        <v>52</v>
      </c>
      <c r="F172" s="17">
        <v>15</v>
      </c>
      <c r="G172" s="17">
        <v>2</v>
      </c>
      <c r="H172" s="17" t="s">
        <v>7</v>
      </c>
      <c r="I172" s="17"/>
      <c r="J172" s="20" t="s">
        <v>301</v>
      </c>
      <c r="K172" s="6"/>
    </row>
    <row r="173" spans="1:11" x14ac:dyDescent="0.2">
      <c r="A173" s="41">
        <v>55</v>
      </c>
      <c r="B173" s="18" t="s">
        <v>153</v>
      </c>
      <c r="C173" s="25" t="s">
        <v>57</v>
      </c>
      <c r="D173" s="17" t="s">
        <v>11</v>
      </c>
      <c r="E173" s="17" t="s">
        <v>9</v>
      </c>
      <c r="F173" s="17">
        <v>2</v>
      </c>
      <c r="G173" s="17"/>
      <c r="H173" s="17" t="s">
        <v>7</v>
      </c>
      <c r="I173" s="17"/>
      <c r="J173" s="20" t="s">
        <v>192</v>
      </c>
      <c r="K173" s="46" t="s">
        <v>313</v>
      </c>
    </row>
    <row r="174" spans="1:11" x14ac:dyDescent="0.2">
      <c r="A174" s="41">
        <v>56</v>
      </c>
      <c r="B174" s="18" t="s">
        <v>154</v>
      </c>
      <c r="C174" s="25" t="s">
        <v>58</v>
      </c>
      <c r="D174" s="17" t="s">
        <v>11</v>
      </c>
      <c r="E174" s="17" t="s">
        <v>9</v>
      </c>
      <c r="F174" s="17">
        <v>4</v>
      </c>
      <c r="G174" s="17"/>
      <c r="H174" s="17" t="s">
        <v>7</v>
      </c>
      <c r="I174" s="17"/>
      <c r="J174" s="20" t="s">
        <v>298</v>
      </c>
      <c r="K174" s="46" t="s">
        <v>313</v>
      </c>
    </row>
    <row r="175" spans="1:11" x14ac:dyDescent="0.2">
      <c r="A175" s="41">
        <v>57</v>
      </c>
      <c r="B175" s="18" t="s">
        <v>155</v>
      </c>
      <c r="C175" s="25" t="s">
        <v>59</v>
      </c>
      <c r="D175" s="17" t="s">
        <v>11</v>
      </c>
      <c r="E175" s="17" t="s">
        <v>6</v>
      </c>
      <c r="F175" s="17">
        <v>1</v>
      </c>
      <c r="G175" s="17"/>
      <c r="H175" s="17" t="s">
        <v>7</v>
      </c>
      <c r="I175" s="17"/>
      <c r="J175" s="20" t="s">
        <v>190</v>
      </c>
      <c r="K175" s="46" t="s">
        <v>313</v>
      </c>
    </row>
    <row r="176" spans="1:11" x14ac:dyDescent="0.2">
      <c r="A176" s="41">
        <v>58</v>
      </c>
      <c r="B176" s="18" t="s">
        <v>156</v>
      </c>
      <c r="C176" s="25" t="s">
        <v>170</v>
      </c>
      <c r="D176" s="17" t="s">
        <v>11</v>
      </c>
      <c r="E176" s="17" t="s">
        <v>52</v>
      </c>
      <c r="F176" s="17">
        <v>8</v>
      </c>
      <c r="G176" s="17">
        <v>1</v>
      </c>
      <c r="H176" s="17" t="s">
        <v>7</v>
      </c>
      <c r="I176" s="17"/>
      <c r="J176" s="20" t="s">
        <v>299</v>
      </c>
      <c r="K176" s="46" t="s">
        <v>313</v>
      </c>
    </row>
    <row r="177" spans="1:11" x14ac:dyDescent="0.2">
      <c r="A177" s="41">
        <v>59</v>
      </c>
      <c r="B177" s="18" t="s">
        <v>157</v>
      </c>
      <c r="C177" s="25" t="s">
        <v>60</v>
      </c>
      <c r="D177" s="17" t="s">
        <v>11</v>
      </c>
      <c r="E177" s="17" t="s">
        <v>6</v>
      </c>
      <c r="F177" s="17">
        <v>1</v>
      </c>
      <c r="G177" s="17"/>
      <c r="H177" s="17" t="s">
        <v>7</v>
      </c>
      <c r="I177" s="17"/>
      <c r="J177" s="20" t="s">
        <v>61</v>
      </c>
      <c r="K177" s="46" t="s">
        <v>313</v>
      </c>
    </row>
    <row r="178" spans="1:11" x14ac:dyDescent="0.2">
      <c r="A178" s="41">
        <v>60</v>
      </c>
      <c r="B178" s="18" t="s">
        <v>158</v>
      </c>
      <c r="C178" s="25" t="s">
        <v>62</v>
      </c>
      <c r="D178" s="17" t="s">
        <v>11</v>
      </c>
      <c r="E178" s="17" t="s">
        <v>6</v>
      </c>
      <c r="F178" s="17">
        <v>1</v>
      </c>
      <c r="G178" s="17"/>
      <c r="H178" s="17" t="s">
        <v>7</v>
      </c>
      <c r="I178" s="17"/>
      <c r="J178" s="20" t="s">
        <v>61</v>
      </c>
      <c r="K178" s="46" t="s">
        <v>313</v>
      </c>
    </row>
    <row r="179" spans="1:11" x14ac:dyDescent="0.2">
      <c r="A179" s="41">
        <v>61</v>
      </c>
      <c r="B179" s="18" t="s">
        <v>159</v>
      </c>
      <c r="C179" s="25" t="s">
        <v>63</v>
      </c>
      <c r="D179" s="17" t="s">
        <v>11</v>
      </c>
      <c r="E179" s="17" t="s">
        <v>9</v>
      </c>
      <c r="F179" s="17">
        <v>4</v>
      </c>
      <c r="G179" s="17"/>
      <c r="H179" s="17" t="s">
        <v>7</v>
      </c>
      <c r="I179" s="17"/>
      <c r="J179" s="20" t="s">
        <v>232</v>
      </c>
      <c r="K179" s="46" t="s">
        <v>313</v>
      </c>
    </row>
    <row r="180" spans="1:11" x14ac:dyDescent="0.2">
      <c r="A180" s="41">
        <v>62</v>
      </c>
      <c r="B180" s="18" t="s">
        <v>160</v>
      </c>
      <c r="C180" s="25" t="s">
        <v>64</v>
      </c>
      <c r="D180" s="17" t="s">
        <v>11</v>
      </c>
      <c r="E180" s="17" t="s">
        <v>9</v>
      </c>
      <c r="F180" s="17">
        <v>4</v>
      </c>
      <c r="G180" s="17"/>
      <c r="H180" s="17" t="s">
        <v>7</v>
      </c>
      <c r="I180" s="17"/>
      <c r="J180" s="20" t="s">
        <v>232</v>
      </c>
      <c r="K180" s="46" t="s">
        <v>313</v>
      </c>
    </row>
    <row r="181" spans="1:11" x14ac:dyDescent="0.2">
      <c r="A181" s="41">
        <v>63</v>
      </c>
      <c r="B181" s="18" t="s">
        <v>161</v>
      </c>
      <c r="C181" s="25" t="s">
        <v>65</v>
      </c>
      <c r="D181" s="17" t="s">
        <v>11</v>
      </c>
      <c r="E181" s="17" t="s">
        <v>9</v>
      </c>
      <c r="F181" s="17">
        <v>4</v>
      </c>
      <c r="G181" s="17"/>
      <c r="H181" s="17" t="s">
        <v>7</v>
      </c>
      <c r="I181" s="17"/>
      <c r="J181" s="20" t="s">
        <v>232</v>
      </c>
      <c r="K181" s="46" t="s">
        <v>313</v>
      </c>
    </row>
    <row r="182" spans="1:11" x14ac:dyDescent="0.2">
      <c r="A182" s="41">
        <v>64</v>
      </c>
      <c r="B182" s="18" t="s">
        <v>162</v>
      </c>
      <c r="C182" s="25" t="s">
        <v>66</v>
      </c>
      <c r="D182" s="17" t="s">
        <v>5</v>
      </c>
      <c r="E182" s="17" t="s">
        <v>50</v>
      </c>
      <c r="F182" s="17">
        <v>10</v>
      </c>
      <c r="G182" s="17"/>
      <c r="H182" s="17" t="s">
        <v>7</v>
      </c>
      <c r="I182" s="17"/>
      <c r="J182" s="20" t="s">
        <v>191</v>
      </c>
      <c r="K182" s="46" t="s">
        <v>313</v>
      </c>
    </row>
    <row r="183" spans="1:11" x14ac:dyDescent="0.2">
      <c r="A183" s="41">
        <v>65</v>
      </c>
      <c r="B183" s="18" t="s">
        <v>163</v>
      </c>
      <c r="C183" s="25" t="s">
        <v>67</v>
      </c>
      <c r="D183" s="17" t="s">
        <v>11</v>
      </c>
      <c r="E183" s="17" t="s">
        <v>9</v>
      </c>
      <c r="F183" s="17">
        <v>10</v>
      </c>
      <c r="G183" s="17"/>
      <c r="H183" s="17" t="s">
        <v>7</v>
      </c>
      <c r="I183" s="17"/>
      <c r="J183" s="20" t="s">
        <v>198</v>
      </c>
      <c r="K183" s="46" t="s">
        <v>313</v>
      </c>
    </row>
    <row r="184" spans="1:11" x14ac:dyDescent="0.2">
      <c r="A184" s="41">
        <v>66</v>
      </c>
      <c r="B184" s="18" t="s">
        <v>164</v>
      </c>
      <c r="C184" s="25" t="s">
        <v>68</v>
      </c>
      <c r="D184" s="17" t="s">
        <v>11</v>
      </c>
      <c r="E184" s="17" t="s">
        <v>9</v>
      </c>
      <c r="F184" s="17">
        <v>10</v>
      </c>
      <c r="G184" s="17"/>
      <c r="H184" s="17" t="s">
        <v>7</v>
      </c>
      <c r="I184" s="17"/>
      <c r="J184" s="20" t="s">
        <v>198</v>
      </c>
      <c r="K184" s="46" t="s">
        <v>313</v>
      </c>
    </row>
    <row r="185" spans="1:11" x14ac:dyDescent="0.2">
      <c r="A185" s="41">
        <v>67</v>
      </c>
      <c r="B185" s="18" t="s">
        <v>165</v>
      </c>
      <c r="C185" s="25" t="s">
        <v>69</v>
      </c>
      <c r="D185" s="17" t="s">
        <v>5</v>
      </c>
      <c r="E185" s="17" t="s">
        <v>9</v>
      </c>
      <c r="F185" s="17">
        <v>10</v>
      </c>
      <c r="G185" s="17"/>
      <c r="H185" s="17" t="s">
        <v>7</v>
      </c>
      <c r="I185" s="17"/>
      <c r="J185" s="20" t="s">
        <v>198</v>
      </c>
      <c r="K185" s="46" t="s">
        <v>313</v>
      </c>
    </row>
    <row r="186" spans="1:11" x14ac:dyDescent="0.2">
      <c r="A186" s="41">
        <v>68</v>
      </c>
      <c r="B186" s="18" t="s">
        <v>166</v>
      </c>
      <c r="C186" s="25" t="s">
        <v>70</v>
      </c>
      <c r="D186" s="17" t="s">
        <v>11</v>
      </c>
      <c r="E186" s="17" t="s">
        <v>9</v>
      </c>
      <c r="F186" s="17">
        <v>10</v>
      </c>
      <c r="G186" s="17"/>
      <c r="H186" s="17" t="s">
        <v>7</v>
      </c>
      <c r="I186" s="17"/>
      <c r="J186" s="20" t="s">
        <v>198</v>
      </c>
      <c r="K186" s="46" t="s">
        <v>313</v>
      </c>
    </row>
    <row r="187" spans="1:11" x14ac:dyDescent="0.2">
      <c r="A187" s="41">
        <v>69</v>
      </c>
      <c r="B187" s="18" t="s">
        <v>167</v>
      </c>
      <c r="C187" s="25" t="s">
        <v>71</v>
      </c>
      <c r="D187" s="17" t="s">
        <v>5</v>
      </c>
      <c r="E187" s="17" t="s">
        <v>72</v>
      </c>
      <c r="F187" s="17">
        <v>1</v>
      </c>
      <c r="G187" s="17"/>
      <c r="H187" s="17" t="s">
        <v>7</v>
      </c>
      <c r="I187" s="17"/>
      <c r="J187" s="20" t="s">
        <v>73</v>
      </c>
      <c r="K187" s="46" t="s">
        <v>313</v>
      </c>
    </row>
    <row r="188" spans="1:11" x14ac:dyDescent="0.2">
      <c r="A188" s="41">
        <v>70</v>
      </c>
      <c r="B188" s="18" t="s">
        <v>168</v>
      </c>
      <c r="C188" s="25" t="s">
        <v>74</v>
      </c>
      <c r="D188" s="17" t="s">
        <v>11</v>
      </c>
      <c r="E188" s="17" t="s">
        <v>6</v>
      </c>
      <c r="F188" s="17">
        <v>2</v>
      </c>
      <c r="G188" s="17"/>
      <c r="H188" s="17" t="s">
        <v>7</v>
      </c>
      <c r="I188" s="17"/>
      <c r="J188" s="20" t="s">
        <v>302</v>
      </c>
      <c r="K188" s="46" t="s">
        <v>313</v>
      </c>
    </row>
    <row r="189" spans="1:11" x14ac:dyDescent="0.2">
      <c r="A189" s="41">
        <v>71</v>
      </c>
      <c r="B189" s="18" t="s">
        <v>179</v>
      </c>
      <c r="C189" s="25" t="s">
        <v>75</v>
      </c>
      <c r="D189" s="17" t="s">
        <v>11</v>
      </c>
      <c r="E189" s="17" t="s">
        <v>6</v>
      </c>
      <c r="F189" s="17">
        <v>1</v>
      </c>
      <c r="G189" s="17"/>
      <c r="H189" s="17" t="s">
        <v>7</v>
      </c>
      <c r="I189" s="17"/>
      <c r="J189" s="20" t="s">
        <v>76</v>
      </c>
      <c r="K189" s="46" t="s">
        <v>313</v>
      </c>
    </row>
    <row r="190" spans="1:11" ht="14.25" customHeight="1" x14ac:dyDescent="0.2">
      <c r="A190" s="41">
        <v>72</v>
      </c>
      <c r="B190" s="18" t="s">
        <v>180</v>
      </c>
      <c r="C190" s="25" t="s">
        <v>77</v>
      </c>
      <c r="D190" s="17" t="s">
        <v>11</v>
      </c>
      <c r="E190" s="17" t="s">
        <v>6</v>
      </c>
      <c r="F190" s="17">
        <v>8</v>
      </c>
      <c r="G190" s="17"/>
      <c r="H190" s="17" t="s">
        <v>25</v>
      </c>
      <c r="I190" s="39">
        <v>16</v>
      </c>
      <c r="J190" s="20" t="s">
        <v>20</v>
      </c>
      <c r="K190" s="46" t="s">
        <v>313</v>
      </c>
    </row>
    <row r="191" spans="1:11" ht="14.25" customHeight="1" x14ac:dyDescent="0.2">
      <c r="A191" s="41">
        <v>73</v>
      </c>
      <c r="B191" s="50" t="s">
        <v>181</v>
      </c>
      <c r="C191" s="57" t="s">
        <v>78</v>
      </c>
      <c r="D191" s="17" t="s">
        <v>11</v>
      </c>
      <c r="E191" s="17" t="s">
        <v>6</v>
      </c>
      <c r="F191" s="17">
        <v>10</v>
      </c>
      <c r="G191" s="17"/>
      <c r="H191" s="17" t="s">
        <v>25</v>
      </c>
      <c r="I191" s="39">
        <v>16</v>
      </c>
      <c r="J191" s="20" t="s">
        <v>20</v>
      </c>
      <c r="K191" s="46" t="s">
        <v>313</v>
      </c>
    </row>
    <row r="192" spans="1:11" ht="14.25" customHeight="1" x14ac:dyDescent="0.2">
      <c r="A192" s="41">
        <v>74</v>
      </c>
      <c r="B192" s="50" t="s">
        <v>182</v>
      </c>
      <c r="C192" s="57" t="s">
        <v>79</v>
      </c>
      <c r="D192" s="17" t="s">
        <v>11</v>
      </c>
      <c r="E192" s="17" t="s">
        <v>6</v>
      </c>
      <c r="F192" s="31">
        <v>5</v>
      </c>
      <c r="G192" s="17"/>
      <c r="H192" s="17" t="s">
        <v>25</v>
      </c>
      <c r="I192" s="39">
        <v>16</v>
      </c>
      <c r="J192" s="20" t="s">
        <v>20</v>
      </c>
      <c r="K192" s="46" t="s">
        <v>313</v>
      </c>
    </row>
    <row r="193" spans="1:11" ht="14.25" customHeight="1" x14ac:dyDescent="0.2">
      <c r="A193" s="41">
        <v>75</v>
      </c>
      <c r="B193" s="50" t="s">
        <v>183</v>
      </c>
      <c r="C193" s="57" t="s">
        <v>80</v>
      </c>
      <c r="D193" s="17" t="s">
        <v>11</v>
      </c>
      <c r="E193" s="17" t="s">
        <v>9</v>
      </c>
      <c r="F193" s="17">
        <v>10</v>
      </c>
      <c r="G193" s="17"/>
      <c r="H193" s="17" t="s">
        <v>25</v>
      </c>
      <c r="I193" s="39">
        <v>16</v>
      </c>
      <c r="J193" s="20" t="s">
        <v>198</v>
      </c>
      <c r="K193" s="46" t="s">
        <v>313</v>
      </c>
    </row>
    <row r="194" spans="1:11" ht="14.25" customHeight="1" x14ac:dyDescent="0.2">
      <c r="A194" s="41">
        <v>76</v>
      </c>
      <c r="B194" s="50" t="s">
        <v>184</v>
      </c>
      <c r="C194" s="57" t="s">
        <v>81</v>
      </c>
      <c r="D194" s="17" t="s">
        <v>11</v>
      </c>
      <c r="E194" s="17" t="s">
        <v>6</v>
      </c>
      <c r="F194" s="17">
        <v>1</v>
      </c>
      <c r="G194" s="17"/>
      <c r="H194" s="17" t="s">
        <v>25</v>
      </c>
      <c r="I194" s="39">
        <v>16</v>
      </c>
      <c r="J194" s="20" t="s">
        <v>82</v>
      </c>
      <c r="K194" s="46" t="s">
        <v>313</v>
      </c>
    </row>
    <row r="195" spans="1:11" ht="14.25" customHeight="1" x14ac:dyDescent="0.2">
      <c r="A195" s="41">
        <v>77</v>
      </c>
      <c r="B195" s="50" t="s">
        <v>185</v>
      </c>
      <c r="C195" s="57" t="s">
        <v>83</v>
      </c>
      <c r="D195" s="17" t="s">
        <v>11</v>
      </c>
      <c r="E195" s="17" t="s">
        <v>6</v>
      </c>
      <c r="F195" s="17">
        <v>1</v>
      </c>
      <c r="G195" s="17"/>
      <c r="H195" s="17" t="s">
        <v>25</v>
      </c>
      <c r="I195" s="39">
        <v>16</v>
      </c>
      <c r="J195" s="20" t="s">
        <v>329</v>
      </c>
      <c r="K195" s="46" t="s">
        <v>313</v>
      </c>
    </row>
    <row r="196" spans="1:11" x14ac:dyDescent="0.2">
      <c r="A196" s="41">
        <v>78</v>
      </c>
      <c r="B196" s="50" t="s">
        <v>364</v>
      </c>
      <c r="C196" s="51" t="s">
        <v>365</v>
      </c>
      <c r="D196" s="17" t="s">
        <v>11</v>
      </c>
      <c r="E196" s="17" t="s">
        <v>6</v>
      </c>
      <c r="F196" s="31">
        <v>30</v>
      </c>
      <c r="G196" s="17"/>
      <c r="H196" s="17" t="s">
        <v>7</v>
      </c>
      <c r="I196" s="39"/>
      <c r="J196" s="20" t="s">
        <v>20</v>
      </c>
      <c r="K196" s="46" t="s">
        <v>313</v>
      </c>
    </row>
    <row r="197" spans="1:11" x14ac:dyDescent="0.2">
      <c r="A197" s="41">
        <v>79</v>
      </c>
      <c r="B197" s="50" t="s">
        <v>310</v>
      </c>
      <c r="C197" s="57" t="s">
        <v>308</v>
      </c>
      <c r="D197" s="17" t="s">
        <v>11</v>
      </c>
      <c r="E197" s="17" t="s">
        <v>6</v>
      </c>
      <c r="F197" s="31">
        <v>30</v>
      </c>
      <c r="G197" s="17"/>
      <c r="H197" s="17" t="s">
        <v>25</v>
      </c>
      <c r="I197" s="39">
        <v>4</v>
      </c>
      <c r="J197" s="20" t="s">
        <v>20</v>
      </c>
      <c r="K197" s="46" t="s">
        <v>313</v>
      </c>
    </row>
    <row r="198" spans="1:11" ht="25.5" customHeight="1" x14ac:dyDescent="0.2">
      <c r="A198" s="41">
        <v>80</v>
      </c>
      <c r="B198" s="52" t="s">
        <v>311</v>
      </c>
      <c r="C198" s="51" t="s">
        <v>312</v>
      </c>
      <c r="D198" s="21" t="s">
        <v>11</v>
      </c>
      <c r="E198" s="21" t="s">
        <v>9</v>
      </c>
      <c r="F198" s="21">
        <v>3</v>
      </c>
      <c r="G198" s="21"/>
      <c r="H198" s="21" t="s">
        <v>25</v>
      </c>
      <c r="I198" s="21">
        <v>4</v>
      </c>
      <c r="J198" s="29" t="s">
        <v>309</v>
      </c>
      <c r="K198" s="46" t="s">
        <v>313</v>
      </c>
    </row>
    <row r="199" spans="1:11" x14ac:dyDescent="0.2">
      <c r="A199" s="41">
        <v>81</v>
      </c>
      <c r="B199" s="50" t="s">
        <v>323</v>
      </c>
      <c r="C199" s="58" t="s">
        <v>324</v>
      </c>
      <c r="D199" s="17" t="s">
        <v>11</v>
      </c>
      <c r="E199" s="17" t="s">
        <v>52</v>
      </c>
      <c r="F199" s="17">
        <v>15</v>
      </c>
      <c r="G199" s="17">
        <v>2</v>
      </c>
      <c r="H199" s="17" t="s">
        <v>7</v>
      </c>
      <c r="I199" s="39"/>
      <c r="J199" s="20" t="s">
        <v>301</v>
      </c>
      <c r="K199" s="46" t="s">
        <v>313</v>
      </c>
    </row>
    <row r="200" spans="1:11" x14ac:dyDescent="0.2">
      <c r="A200" s="41">
        <v>82</v>
      </c>
      <c r="B200" s="50" t="s">
        <v>327</v>
      </c>
      <c r="C200" s="58" t="s">
        <v>348</v>
      </c>
      <c r="D200" s="17" t="s">
        <v>11</v>
      </c>
      <c r="E200" s="17" t="s">
        <v>52</v>
      </c>
      <c r="F200" s="17">
        <v>15</v>
      </c>
      <c r="G200" s="17">
        <v>2</v>
      </c>
      <c r="H200" s="17" t="s">
        <v>7</v>
      </c>
      <c r="I200" s="39"/>
      <c r="J200" s="20" t="s">
        <v>301</v>
      </c>
      <c r="K200" s="46" t="s">
        <v>313</v>
      </c>
    </row>
    <row r="201" spans="1:11" x14ac:dyDescent="0.2">
      <c r="A201" s="41">
        <v>83</v>
      </c>
      <c r="B201" s="50" t="s">
        <v>328</v>
      </c>
      <c r="C201" s="58" t="s">
        <v>349</v>
      </c>
      <c r="D201" s="17" t="s">
        <v>11</v>
      </c>
      <c r="E201" s="17" t="s">
        <v>52</v>
      </c>
      <c r="F201" s="17">
        <v>15</v>
      </c>
      <c r="G201" s="17">
        <v>2</v>
      </c>
      <c r="H201" s="17" t="s">
        <v>7</v>
      </c>
      <c r="I201" s="39"/>
      <c r="J201" s="20" t="s">
        <v>301</v>
      </c>
      <c r="K201" s="46" t="s">
        <v>313</v>
      </c>
    </row>
    <row r="202" spans="1:11" x14ac:dyDescent="0.2">
      <c r="A202" s="41">
        <v>84</v>
      </c>
      <c r="B202" s="50" t="s">
        <v>336</v>
      </c>
      <c r="C202" s="57" t="s">
        <v>342</v>
      </c>
      <c r="D202" s="17" t="s">
        <v>11</v>
      </c>
      <c r="E202" s="17" t="s">
        <v>6</v>
      </c>
      <c r="F202" s="17">
        <v>8</v>
      </c>
      <c r="G202" s="17"/>
      <c r="H202" s="17" t="s">
        <v>25</v>
      </c>
      <c r="I202" s="39">
        <v>12</v>
      </c>
      <c r="J202" s="20" t="s">
        <v>20</v>
      </c>
      <c r="K202" s="46" t="s">
        <v>313</v>
      </c>
    </row>
    <row r="203" spans="1:11" x14ac:dyDescent="0.2">
      <c r="A203" s="41">
        <v>85</v>
      </c>
      <c r="B203" s="50" t="s">
        <v>337</v>
      </c>
      <c r="C203" s="57" t="s">
        <v>343</v>
      </c>
      <c r="D203" s="17" t="s">
        <v>11</v>
      </c>
      <c r="E203" s="17" t="s">
        <v>6</v>
      </c>
      <c r="F203" s="17">
        <v>10</v>
      </c>
      <c r="G203" s="17"/>
      <c r="H203" s="17" t="s">
        <v>25</v>
      </c>
      <c r="I203" s="39">
        <v>12</v>
      </c>
      <c r="J203" s="20" t="s">
        <v>20</v>
      </c>
      <c r="K203" s="46" t="s">
        <v>313</v>
      </c>
    </row>
    <row r="204" spans="1:11" ht="25.5" x14ac:dyDescent="0.2">
      <c r="A204" s="41">
        <v>86</v>
      </c>
      <c r="B204" s="50" t="s">
        <v>338</v>
      </c>
      <c r="C204" s="51" t="s">
        <v>344</v>
      </c>
      <c r="D204" s="21" t="s">
        <v>11</v>
      </c>
      <c r="E204" s="21" t="s">
        <v>6</v>
      </c>
      <c r="F204" s="40">
        <v>5</v>
      </c>
      <c r="G204" s="21"/>
      <c r="H204" s="21" t="s">
        <v>25</v>
      </c>
      <c r="I204" s="21">
        <v>12</v>
      </c>
      <c r="J204" s="29" t="s">
        <v>20</v>
      </c>
      <c r="K204" s="46" t="s">
        <v>313</v>
      </c>
    </row>
    <row r="205" spans="1:11" x14ac:dyDescent="0.2">
      <c r="A205" s="41">
        <v>87</v>
      </c>
      <c r="B205" s="50" t="s">
        <v>339</v>
      </c>
      <c r="C205" s="57" t="s">
        <v>345</v>
      </c>
      <c r="D205" s="17" t="s">
        <v>11</v>
      </c>
      <c r="E205" s="17" t="s">
        <v>9</v>
      </c>
      <c r="F205" s="17">
        <v>10</v>
      </c>
      <c r="G205" s="17"/>
      <c r="H205" s="17" t="s">
        <v>25</v>
      </c>
      <c r="I205" s="39">
        <v>12</v>
      </c>
      <c r="J205" s="20" t="s">
        <v>198</v>
      </c>
      <c r="K205" s="46" t="s">
        <v>313</v>
      </c>
    </row>
    <row r="206" spans="1:11" ht="25.5" x14ac:dyDescent="0.2">
      <c r="A206" s="41">
        <v>88</v>
      </c>
      <c r="B206" s="50" t="s">
        <v>340</v>
      </c>
      <c r="C206" s="51" t="s">
        <v>346</v>
      </c>
      <c r="D206" s="21" t="s">
        <v>11</v>
      </c>
      <c r="E206" s="21" t="s">
        <v>6</v>
      </c>
      <c r="F206" s="21">
        <v>1</v>
      </c>
      <c r="G206" s="21"/>
      <c r="H206" s="21" t="s">
        <v>25</v>
      </c>
      <c r="I206" s="21">
        <v>12</v>
      </c>
      <c r="J206" s="29" t="s">
        <v>82</v>
      </c>
      <c r="K206" s="46" t="s">
        <v>313</v>
      </c>
    </row>
    <row r="207" spans="1:11" ht="25.5" x14ac:dyDescent="0.2">
      <c r="A207" s="41">
        <v>89</v>
      </c>
      <c r="B207" s="50" t="s">
        <v>341</v>
      </c>
      <c r="C207" s="51" t="s">
        <v>347</v>
      </c>
      <c r="D207" s="21" t="s">
        <v>11</v>
      </c>
      <c r="E207" s="21" t="s">
        <v>6</v>
      </c>
      <c r="F207" s="21">
        <v>1</v>
      </c>
      <c r="G207" s="21"/>
      <c r="H207" s="21" t="s">
        <v>25</v>
      </c>
      <c r="I207" s="21">
        <v>12</v>
      </c>
      <c r="J207" s="29" t="s">
        <v>84</v>
      </c>
      <c r="K207" s="46" t="s">
        <v>313</v>
      </c>
    </row>
    <row r="208" spans="1:11" x14ac:dyDescent="0.2">
      <c r="A208" s="41">
        <v>90</v>
      </c>
      <c r="B208" s="50" t="s">
        <v>366</v>
      </c>
      <c r="C208" s="51" t="s">
        <v>362</v>
      </c>
      <c r="D208" s="21" t="s">
        <v>11</v>
      </c>
      <c r="E208" s="21" t="s">
        <v>6</v>
      </c>
      <c r="F208" s="40">
        <v>30</v>
      </c>
      <c r="G208" s="21"/>
      <c r="H208" s="21" t="s">
        <v>25</v>
      </c>
      <c r="I208" s="21">
        <v>4</v>
      </c>
      <c r="J208" s="29" t="s">
        <v>20</v>
      </c>
      <c r="K208" s="46" t="s">
        <v>313</v>
      </c>
    </row>
    <row r="209" spans="1:11" ht="25.5" customHeight="1" x14ac:dyDescent="0.2">
      <c r="A209" s="41">
        <v>91</v>
      </c>
      <c r="B209" s="52" t="s">
        <v>367</v>
      </c>
      <c r="C209" s="51" t="s">
        <v>363</v>
      </c>
      <c r="D209" s="21" t="s">
        <v>11</v>
      </c>
      <c r="E209" s="21" t="s">
        <v>9</v>
      </c>
      <c r="F209" s="21">
        <v>3</v>
      </c>
      <c r="G209" s="21"/>
      <c r="H209" s="21" t="s">
        <v>25</v>
      </c>
      <c r="I209" s="21">
        <v>4</v>
      </c>
      <c r="J209" s="29" t="s">
        <v>309</v>
      </c>
      <c r="K209" s="46" t="s">
        <v>313</v>
      </c>
    </row>
    <row r="210" spans="1:11" x14ac:dyDescent="0.2">
      <c r="A210" s="41">
        <v>92</v>
      </c>
      <c r="B210" s="66" t="s">
        <v>387</v>
      </c>
      <c r="C210" s="68" t="s">
        <v>380</v>
      </c>
      <c r="D210" s="31" t="s">
        <v>11</v>
      </c>
      <c r="E210" s="31" t="s">
        <v>9</v>
      </c>
      <c r="F210" s="31">
        <v>3</v>
      </c>
      <c r="G210" s="31"/>
      <c r="H210" s="31" t="s">
        <v>7</v>
      </c>
      <c r="I210" s="31"/>
      <c r="J210" s="69" t="s">
        <v>391</v>
      </c>
      <c r="K210" s="46" t="s">
        <v>313</v>
      </c>
    </row>
    <row r="211" spans="1:11" x14ac:dyDescent="0.2">
      <c r="A211" s="41">
        <v>93</v>
      </c>
      <c r="B211" s="66" t="s">
        <v>388</v>
      </c>
      <c r="C211" s="54" t="s">
        <v>381</v>
      </c>
      <c r="D211" s="31" t="s">
        <v>11</v>
      </c>
      <c r="E211" s="31" t="s">
        <v>9</v>
      </c>
      <c r="F211" s="31">
        <v>3</v>
      </c>
      <c r="G211" s="31"/>
      <c r="H211" s="31" t="s">
        <v>7</v>
      </c>
      <c r="I211" s="31"/>
      <c r="J211" s="69" t="s">
        <v>391</v>
      </c>
      <c r="K211" s="46" t="s">
        <v>313</v>
      </c>
    </row>
    <row r="212" spans="1:11" x14ac:dyDescent="0.2">
      <c r="A212" s="41">
        <v>94</v>
      </c>
      <c r="B212" s="66" t="s">
        <v>389</v>
      </c>
      <c r="C212" s="68" t="s">
        <v>382</v>
      </c>
      <c r="D212" s="31" t="s">
        <v>11</v>
      </c>
      <c r="E212" s="31" t="s">
        <v>9</v>
      </c>
      <c r="F212" s="31">
        <v>3</v>
      </c>
      <c r="G212" s="31"/>
      <c r="H212" s="31" t="s">
        <v>7</v>
      </c>
      <c r="I212" s="31"/>
      <c r="J212" s="69" t="s">
        <v>391</v>
      </c>
      <c r="K212" s="46" t="s">
        <v>313</v>
      </c>
    </row>
    <row r="213" spans="1:11" x14ac:dyDescent="0.2">
      <c r="A213" s="41">
        <v>95</v>
      </c>
      <c r="B213" s="66" t="s">
        <v>390</v>
      </c>
      <c r="C213" s="67" t="s">
        <v>379</v>
      </c>
      <c r="D213" s="31" t="s">
        <v>11</v>
      </c>
      <c r="E213" s="31" t="s">
        <v>52</v>
      </c>
      <c r="F213" s="31">
        <v>15</v>
      </c>
      <c r="G213" s="31">
        <v>2</v>
      </c>
      <c r="H213" s="31" t="s">
        <v>7</v>
      </c>
      <c r="I213" s="31"/>
      <c r="J213" s="16" t="s">
        <v>301</v>
      </c>
      <c r="K213" s="56" t="s">
        <v>313</v>
      </c>
    </row>
    <row r="214" spans="1:11" ht="14.25" customHeight="1" x14ac:dyDescent="0.2">
      <c r="A214" s="44"/>
      <c r="B214" s="13"/>
      <c r="C214" s="13"/>
      <c r="D214" s="14"/>
      <c r="E214" s="14"/>
      <c r="F214" s="14"/>
      <c r="G214" s="14"/>
      <c r="H214" s="14"/>
      <c r="I214" s="15"/>
      <c r="J214" s="14"/>
      <c r="K214" s="6"/>
    </row>
    <row r="215" spans="1:11" x14ac:dyDescent="0.2">
      <c r="A215" s="71"/>
      <c r="B215" s="3"/>
      <c r="C215" s="3"/>
      <c r="D215" s="3"/>
      <c r="E215" s="3"/>
      <c r="F215" s="3"/>
      <c r="G215" s="3"/>
      <c r="H215" s="3"/>
      <c r="I215" s="3"/>
      <c r="J215" s="3"/>
      <c r="K215" s="6"/>
    </row>
    <row r="216" spans="1:11" x14ac:dyDescent="0.2">
      <c r="A216" s="71"/>
      <c r="B216" s="3"/>
      <c r="C216" s="59" t="s">
        <v>358</v>
      </c>
      <c r="D216" s="59"/>
      <c r="E216" s="3"/>
      <c r="F216" s="3"/>
      <c r="G216" s="3"/>
      <c r="H216" s="3"/>
      <c r="I216" s="3"/>
      <c r="J216" s="3"/>
      <c r="K216" s="6"/>
    </row>
    <row r="217" spans="1:11" x14ac:dyDescent="0.2">
      <c r="A217" s="71"/>
      <c r="B217" s="3"/>
      <c r="C217" s="59" t="s">
        <v>359</v>
      </c>
      <c r="D217" s="59"/>
      <c r="E217" s="3"/>
      <c r="F217" s="3"/>
      <c r="G217" s="3"/>
      <c r="H217" s="3"/>
      <c r="I217" s="3"/>
      <c r="J217" s="3"/>
      <c r="K217" s="6"/>
    </row>
    <row r="218" spans="1:11" x14ac:dyDescent="0.2">
      <c r="A218" s="71"/>
      <c r="B218" s="3"/>
      <c r="C218" s="59" t="s">
        <v>360</v>
      </c>
      <c r="D218" s="59"/>
      <c r="E218" s="3"/>
      <c r="F218" s="3"/>
      <c r="G218" s="3"/>
      <c r="H218" s="3"/>
      <c r="I218" s="3"/>
      <c r="J218" s="3"/>
      <c r="K218" s="6"/>
    </row>
    <row r="219" spans="1:11" x14ac:dyDescent="0.2">
      <c r="A219" s="71"/>
      <c r="B219" s="3"/>
      <c r="C219" s="59" t="s">
        <v>318</v>
      </c>
      <c r="D219" s="59"/>
      <c r="E219" s="3"/>
      <c r="F219" s="3"/>
      <c r="G219" s="3"/>
      <c r="H219" s="3"/>
      <c r="I219" s="3"/>
      <c r="J219" s="3"/>
      <c r="K219" s="6"/>
    </row>
    <row r="220" spans="1:11" x14ac:dyDescent="0.2">
      <c r="A220" s="71"/>
      <c r="B220" s="3"/>
      <c r="C220" s="73" t="s">
        <v>392</v>
      </c>
      <c r="D220" s="73"/>
      <c r="E220" s="3"/>
      <c r="F220" s="3"/>
      <c r="G220" s="3"/>
      <c r="H220" s="3"/>
      <c r="I220" s="3"/>
      <c r="J220" s="3"/>
      <c r="K220" s="6"/>
    </row>
  </sheetData>
  <autoFilter ref="K1:K220" xr:uid="{00000000-0009-0000-0000-000000000000}"/>
  <mergeCells count="4">
    <mergeCell ref="H3:I3"/>
    <mergeCell ref="C220:D220"/>
    <mergeCell ref="A1:J1"/>
    <mergeCell ref="A2:J2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scale="80" fitToHeight="3" orientation="landscape" r:id="rId1"/>
  <headerFooter alignWithMargins="0"/>
  <ignoredErrors>
    <ignoredError sqref="J74 J17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CE</vt:lpstr>
      <vt:lpstr>CE!Impression_des_titres</vt:lpstr>
      <vt:lpstr>CE!Zone_d_impression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Répertoire des renseignements prescrits et leurs attributs – Certificat de tenue à jour – Version 3.8</dc:title>
  <dc:subject>Répertoires ayant été élaborés afin de faciliter le traitement informatique de tout renseignement prescrit ou additionnel. Les règles de description et de structuration s’appliquant à chacun de ces renseignements y sont ainsi précisées.</dc:subject>
  <dc:creator>Ministère des Affaires municipales et de l'Habitation</dc:creator>
  <cp:lastModifiedBy>Caro, Santiago Moreno</cp:lastModifiedBy>
  <cp:lastPrinted>2020-02-14T18:49:58Z</cp:lastPrinted>
  <dcterms:created xsi:type="dcterms:W3CDTF">2009-12-21T14:05:31Z</dcterms:created>
  <dcterms:modified xsi:type="dcterms:W3CDTF">2025-07-10T18:49:48Z</dcterms:modified>
</cp:coreProperties>
</file>