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Groupes\Dc\DOSSIERS\1862_SitesWeb\Internet_2025\05 Mai\Infrastructures\2025-05-21_MAJ_PRIMA\"/>
    </mc:Choice>
  </mc:AlternateContent>
  <xr:revisionPtr revIDLastSave="0" documentId="8_{EC035D99-3CDC-4569-AB13-7ACCE09A8B56}" xr6:coauthVersionLast="47" xr6:coauthVersionMax="47" xr10:uidLastSave="{00000000-0000-0000-0000-000000000000}"/>
  <bookViews>
    <workbookView xWindow="-110" yWindow="-110" windowWidth="19420" windowHeight="10300" xr2:uid="{00000000-000D-0000-FFFF-FFFF00000000}"/>
  </bookViews>
  <sheets>
    <sheet name="Attestation" sheetId="1" r:id="rId1"/>
  </sheets>
  <definedNames>
    <definedName name="_xlnm.Print_Area" localSheetId="0">Attestation!$B$1:$K$36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1" l="1"/>
  <c r="Q38" i="1" l="1"/>
  <c r="T38" i="1"/>
</calcChain>
</file>

<file path=xl/sharedStrings.xml><?xml version="1.0" encoding="utf-8"?>
<sst xmlns="http://schemas.openxmlformats.org/spreadsheetml/2006/main" count="1867" uniqueCount="1837">
  <si>
    <t>Date</t>
  </si>
  <si>
    <t>Abercorn</t>
  </si>
  <si>
    <t>Adstock</t>
  </si>
  <si>
    <t>Aguanish</t>
  </si>
  <si>
    <t>Albanel</t>
  </si>
  <si>
    <t>Albertville</t>
  </si>
  <si>
    <t>Alleyn-et-Cawood</t>
  </si>
  <si>
    <t>Amherst</t>
  </si>
  <si>
    <t>Ange-Gardien</t>
  </si>
  <si>
    <t>Armagh</t>
  </si>
  <si>
    <t>Arundel</t>
  </si>
  <si>
    <t>Ascot Corner</t>
  </si>
  <si>
    <t>Aston-Jonction</t>
  </si>
  <si>
    <t>Auclair</t>
  </si>
  <si>
    <t>Audet</t>
  </si>
  <si>
    <t>Aumond</t>
  </si>
  <si>
    <t>Austin</t>
  </si>
  <si>
    <t>Authier</t>
  </si>
  <si>
    <t>Authier-Nord</t>
  </si>
  <si>
    <t>Ayer's Cliff</t>
  </si>
  <si>
    <t>Baie-des-Sables</t>
  </si>
  <si>
    <t>Baie-du-Febvre</t>
  </si>
  <si>
    <t>Baie-D'Urfé</t>
  </si>
  <si>
    <t>Baie-Johan-Beetz</t>
  </si>
  <si>
    <t>Baie-Sainte-Catherine</t>
  </si>
  <si>
    <t>Baie-Trinité</t>
  </si>
  <si>
    <t>Barkmere</t>
  </si>
  <si>
    <t>Barnston-Ouest</t>
  </si>
  <si>
    <t>Barraute</t>
  </si>
  <si>
    <t>Batiscan</t>
  </si>
  <si>
    <t>Béarn</t>
  </si>
  <si>
    <t>Beaulac-Garthby</t>
  </si>
  <si>
    <t>Beaumont</t>
  </si>
  <si>
    <t>Beaupré</t>
  </si>
  <si>
    <t>Bedford</t>
  </si>
  <si>
    <t>Bégin</t>
  </si>
  <si>
    <t>Belcourt</t>
  </si>
  <si>
    <t>Belleterre</t>
  </si>
  <si>
    <t>Berry</t>
  </si>
  <si>
    <t>Berthier-sur-Mer</t>
  </si>
  <si>
    <t>Berthierville</t>
  </si>
  <si>
    <t>Béthanie</t>
  </si>
  <si>
    <t>Biencourt</t>
  </si>
  <si>
    <t>Blanc-Sablon</t>
  </si>
  <si>
    <t>Blue Sea</t>
  </si>
  <si>
    <t>Boileau</t>
  </si>
  <si>
    <t>Bois-Franc</t>
  </si>
  <si>
    <t>Bolton-Est</t>
  </si>
  <si>
    <t>Bolton-Ouest</t>
  </si>
  <si>
    <t>Bonaventure</t>
  </si>
  <si>
    <t>Bonne-Espérance</t>
  </si>
  <si>
    <t>Bonsecours</t>
  </si>
  <si>
    <t>Bouchette</t>
  </si>
  <si>
    <t>Bowman</t>
  </si>
  <si>
    <t>Brébeuf</t>
  </si>
  <si>
    <t>Brigham</t>
  </si>
  <si>
    <t>Bristol</t>
  </si>
  <si>
    <t>Brome</t>
  </si>
  <si>
    <t>Bryson</t>
  </si>
  <si>
    <t>Bury</t>
  </si>
  <si>
    <t>Cacouna</t>
  </si>
  <si>
    <t>Calixa-Lavallée</t>
  </si>
  <si>
    <t>Campbell's Bay</t>
  </si>
  <si>
    <t>Cap-Chat</t>
  </si>
  <si>
    <t>Caplan</t>
  </si>
  <si>
    <t>Cap-Saint-Ignace</t>
  </si>
  <si>
    <t>Cap-Santé</t>
  </si>
  <si>
    <t>Carleton-sur-Mer</t>
  </si>
  <si>
    <t>Cascapédia–Saint-Jules</t>
  </si>
  <si>
    <t>Causapscal</t>
  </si>
  <si>
    <t>Cayamant</t>
  </si>
  <si>
    <t>Chambord</t>
  </si>
  <si>
    <t>Champlain</t>
  </si>
  <si>
    <t>Champneuf</t>
  </si>
  <si>
    <t>Chapais</t>
  </si>
  <si>
    <t>Charette</t>
  </si>
  <si>
    <t>Chartierville</t>
  </si>
  <si>
    <t>Château-Richer</t>
  </si>
  <si>
    <t>Chazel</t>
  </si>
  <si>
    <t>Chénéville</t>
  </si>
  <si>
    <t>Chertsey</t>
  </si>
  <si>
    <t>Chesterville</t>
  </si>
  <si>
    <t>Chichester</t>
  </si>
  <si>
    <t>Chute-aux-Outardes</t>
  </si>
  <si>
    <t>Chute-Saint-Philippe</t>
  </si>
  <si>
    <t>Clarendon</t>
  </si>
  <si>
    <t>Clermont</t>
  </si>
  <si>
    <t>Clerval</t>
  </si>
  <si>
    <t>Cleveland</t>
  </si>
  <si>
    <t>Cloridorme</t>
  </si>
  <si>
    <t>Colombier</t>
  </si>
  <si>
    <t>Compton</t>
  </si>
  <si>
    <t>Côte-Nord-du-Golfe-du-Saint-Laurent</t>
  </si>
  <si>
    <t>Courcelles</t>
  </si>
  <si>
    <t>Crabtree</t>
  </si>
  <si>
    <t>Danville</t>
  </si>
  <si>
    <t>Daveluyville</t>
  </si>
  <si>
    <t>Dégelis</t>
  </si>
  <si>
    <t>Déléage</t>
  </si>
  <si>
    <t>Denholm</t>
  </si>
  <si>
    <t>Desbiens</t>
  </si>
  <si>
    <t>Deschaillons-sur-Saint-Laurent</t>
  </si>
  <si>
    <t>Deschambault-Grondines</t>
  </si>
  <si>
    <t>Disraeli</t>
  </si>
  <si>
    <t>Dixville</t>
  </si>
  <si>
    <t>Dosquet</t>
  </si>
  <si>
    <t>Dudswell</t>
  </si>
  <si>
    <t>Duhamel</t>
  </si>
  <si>
    <t>Duhamel-Ouest</t>
  </si>
  <si>
    <t>Dundee</t>
  </si>
  <si>
    <t>Dunham</t>
  </si>
  <si>
    <t>Duparquet</t>
  </si>
  <si>
    <t>Dupuy</t>
  </si>
  <si>
    <t>Durham-Sud</t>
  </si>
  <si>
    <t>East Angus</t>
  </si>
  <si>
    <t>East Broughton</t>
  </si>
  <si>
    <t>East Farnham</t>
  </si>
  <si>
    <t>East Hereford</t>
  </si>
  <si>
    <t>Eastman</t>
  </si>
  <si>
    <t>Egan-Sud</t>
  </si>
  <si>
    <t>Elgin</t>
  </si>
  <si>
    <t>Entrelacs</t>
  </si>
  <si>
    <t>Escuminac</t>
  </si>
  <si>
    <t>Esprit-Saint</t>
  </si>
  <si>
    <t>Estérel</t>
  </si>
  <si>
    <t>Fassett</t>
  </si>
  <si>
    <t>Ferland-et-Boilleau</t>
  </si>
  <si>
    <t>Ferme-Neuve</t>
  </si>
  <si>
    <t>Fermont</t>
  </si>
  <si>
    <t>Forestville</t>
  </si>
  <si>
    <t>Fort-Coulonge</t>
  </si>
  <si>
    <t>Fortierville</t>
  </si>
  <si>
    <t>Fossambault-sur-le-Lac</t>
  </si>
  <si>
    <t>Frampton</t>
  </si>
  <si>
    <t>Franklin</t>
  </si>
  <si>
    <t>Franquelin</t>
  </si>
  <si>
    <t>Frelighsburg</t>
  </si>
  <si>
    <t>Frontenac</t>
  </si>
  <si>
    <t>Fugèreville</t>
  </si>
  <si>
    <t>Gallichan</t>
  </si>
  <si>
    <t>Girardville</t>
  </si>
  <si>
    <t>Godbout</t>
  </si>
  <si>
    <t>Godmanchester</t>
  </si>
  <si>
    <t>Gore</t>
  </si>
  <si>
    <t xml:space="preserve">Gouvernement régional d'Eeyou Istchee Baie-James             </t>
  </si>
  <si>
    <t>Gracefield</t>
  </si>
  <si>
    <t>Grande-Rivière</t>
  </si>
  <si>
    <t>Grandes-Piles</t>
  </si>
  <si>
    <t>Grande-Vallée</t>
  </si>
  <si>
    <t>Grand-Métis</t>
  </si>
  <si>
    <t>Grand-Remous</t>
  </si>
  <si>
    <t>Grand-Saint-Esprit</t>
  </si>
  <si>
    <t>Grenville</t>
  </si>
  <si>
    <t>Grenville-sur-la-Rouge</t>
  </si>
  <si>
    <t>Gros-Mécatina</t>
  </si>
  <si>
    <t>Grosse-Île</t>
  </si>
  <si>
    <t>Grosses-Roches</t>
  </si>
  <si>
    <t>Guérin</t>
  </si>
  <si>
    <t>Ham-Nord</t>
  </si>
  <si>
    <t>Hampden</t>
  </si>
  <si>
    <t>Ham-Sud</t>
  </si>
  <si>
    <t>Harrington</t>
  </si>
  <si>
    <t>Hatley</t>
  </si>
  <si>
    <t>Havelock</t>
  </si>
  <si>
    <t>Havre-Saint-Pierre</t>
  </si>
  <si>
    <t>Hébertville</t>
  </si>
  <si>
    <t>Hébertville-Station</t>
  </si>
  <si>
    <t>Hemmingford</t>
  </si>
  <si>
    <t>Henryville</t>
  </si>
  <si>
    <t>Hérouxville</t>
  </si>
  <si>
    <t>Hinchinbrooke</t>
  </si>
  <si>
    <t>Honfleur</t>
  </si>
  <si>
    <t>Hope</t>
  </si>
  <si>
    <t>Hope Town</t>
  </si>
  <si>
    <t>Howick</t>
  </si>
  <si>
    <t>Huberdeau</t>
  </si>
  <si>
    <t>Huntingdon</t>
  </si>
  <si>
    <t>Inverness</t>
  </si>
  <si>
    <t>Irlande</t>
  </si>
  <si>
    <t>Ivry-sur-le-Lac</t>
  </si>
  <si>
    <t>Kamouraska</t>
  </si>
  <si>
    <t>Kazabazua</t>
  </si>
  <si>
    <t>Kiamika</t>
  </si>
  <si>
    <t>Kingsbury</t>
  </si>
  <si>
    <t>Kingsey Falls</t>
  </si>
  <si>
    <t>Kinnear's Mills</t>
  </si>
  <si>
    <t>Kipawa</t>
  </si>
  <si>
    <t>La Bostonnais</t>
  </si>
  <si>
    <t>La Conception</t>
  </si>
  <si>
    <t>La Corne</t>
  </si>
  <si>
    <t>La Doré</t>
  </si>
  <si>
    <t>La Durantaye</t>
  </si>
  <si>
    <t>La Guadeloupe</t>
  </si>
  <si>
    <t>La Macaza</t>
  </si>
  <si>
    <t>La Martre</t>
  </si>
  <si>
    <t>La Minerve</t>
  </si>
  <si>
    <t>La Morandière</t>
  </si>
  <si>
    <t>La Motte</t>
  </si>
  <si>
    <t>La Patrie</t>
  </si>
  <si>
    <t>La Pocatière</t>
  </si>
  <si>
    <t>La Présentation</t>
  </si>
  <si>
    <t>La Rédemption</t>
  </si>
  <si>
    <t>La Reine</t>
  </si>
  <si>
    <t>La Trinité-des-Monts</t>
  </si>
  <si>
    <t>La Visitation-de-l'Île-Dupas</t>
  </si>
  <si>
    <t>La Visitation-de-Yamaska</t>
  </si>
  <si>
    <t>Labelle</t>
  </si>
  <si>
    <t>Labrecque</t>
  </si>
  <si>
    <t>Lac-au-Saumon</t>
  </si>
  <si>
    <t>Lac-aux-Sables</t>
  </si>
  <si>
    <t>Lac-Bouchette</t>
  </si>
  <si>
    <t>Lac-Delage</t>
  </si>
  <si>
    <t>Lac-des-Aigles</t>
  </si>
  <si>
    <t>Lac-des-Écorces</t>
  </si>
  <si>
    <t>Lac-des-Plages</t>
  </si>
  <si>
    <t>Lac-des-Seize-Îles</t>
  </si>
  <si>
    <t>Lac-Drolet</t>
  </si>
  <si>
    <t>Lac-du-Cerf</t>
  </si>
  <si>
    <t>Lac-Édouard</t>
  </si>
  <si>
    <t>Lac-Etchemin</t>
  </si>
  <si>
    <t>Lac-Frontière</t>
  </si>
  <si>
    <t>Lacolle</t>
  </si>
  <si>
    <t>Lac-Poulin</t>
  </si>
  <si>
    <t>Lac-Saguay</t>
  </si>
  <si>
    <t>Lac-Sainte-Marie</t>
  </si>
  <si>
    <t>Lac-Saint-Joseph</t>
  </si>
  <si>
    <t>Lac-Saint-Paul</t>
  </si>
  <si>
    <t>Lac-Sergent</t>
  </si>
  <si>
    <t>Lac-Simon</t>
  </si>
  <si>
    <t>Lac-Supérieur</t>
  </si>
  <si>
    <t>Lac-Tremblant-Nord</t>
  </si>
  <si>
    <t>Laforce</t>
  </si>
  <si>
    <t>Lamarche</t>
  </si>
  <si>
    <t>Lambton</t>
  </si>
  <si>
    <t>Landrienne</t>
  </si>
  <si>
    <t>L'Ange-Gardien</t>
  </si>
  <si>
    <t>L'Anse-Saint-Jean</t>
  </si>
  <si>
    <t>Lantier</t>
  </si>
  <si>
    <t>Larouche</t>
  </si>
  <si>
    <t>L'Ascension</t>
  </si>
  <si>
    <t>L'Ascension-de-Notre-Seigneur</t>
  </si>
  <si>
    <t>L'Ascension-de-Patapédia</t>
  </si>
  <si>
    <t>Latulipe-et-Gaboury</t>
  </si>
  <si>
    <t>Launay</t>
  </si>
  <si>
    <t>Laurier-Station</t>
  </si>
  <si>
    <t>Laurierville</t>
  </si>
  <si>
    <t>L'Avenir</t>
  </si>
  <si>
    <t>Laverlochère-Angliers</t>
  </si>
  <si>
    <t>Lawrenceville</t>
  </si>
  <si>
    <t>Lebel-sur-Quévillon</t>
  </si>
  <si>
    <t>Leclercville</t>
  </si>
  <si>
    <t>Lefebvre</t>
  </si>
  <si>
    <t>Lejeune</t>
  </si>
  <si>
    <t>Lemieux</t>
  </si>
  <si>
    <t>Léry</t>
  </si>
  <si>
    <t>Les Bergeronnes</t>
  </si>
  <si>
    <t>Les Éboulements</t>
  </si>
  <si>
    <t>Les Escoumins</t>
  </si>
  <si>
    <t>Les Hauteurs</t>
  </si>
  <si>
    <t>Les Méchins</t>
  </si>
  <si>
    <t>L'Île-Cadieux</t>
  </si>
  <si>
    <t>L'Île-d'Anticosti</t>
  </si>
  <si>
    <t>L'Île-du-Grand-Calumet</t>
  </si>
  <si>
    <t>Lingwick</t>
  </si>
  <si>
    <t>L'Isle-aux-Allumettes</t>
  </si>
  <si>
    <t>L'Isle-aux-Coudres</t>
  </si>
  <si>
    <t>L'Islet</t>
  </si>
  <si>
    <t>L'Isle-Verte</t>
  </si>
  <si>
    <t>Litchfield</t>
  </si>
  <si>
    <t>Lochaber</t>
  </si>
  <si>
    <t>Lochaber-Partie-Ouest</t>
  </si>
  <si>
    <t>Longue-Pointe-de-Mingan</t>
  </si>
  <si>
    <t>Longue-Rive</t>
  </si>
  <si>
    <t>Lorrainville</t>
  </si>
  <si>
    <t>Lotbinière</t>
  </si>
  <si>
    <t>Low</t>
  </si>
  <si>
    <t>Lyster</t>
  </si>
  <si>
    <t>Macamic</t>
  </si>
  <si>
    <t>Maddington</t>
  </si>
  <si>
    <t>Malartic</t>
  </si>
  <si>
    <t>Mandeville</t>
  </si>
  <si>
    <t>Maniwaki</t>
  </si>
  <si>
    <t>Manseau</t>
  </si>
  <si>
    <t>Mansfield-et-Pontefract</t>
  </si>
  <si>
    <t>Maria</t>
  </si>
  <si>
    <t>Maricourt</t>
  </si>
  <si>
    <t>Marsoui</t>
  </si>
  <si>
    <t>Marston</t>
  </si>
  <si>
    <t>Martinville</t>
  </si>
  <si>
    <t>Maskinongé</t>
  </si>
  <si>
    <t>Massueville</t>
  </si>
  <si>
    <t>Matagami</t>
  </si>
  <si>
    <t>Matapédia</t>
  </si>
  <si>
    <t>Mayo</t>
  </si>
  <si>
    <t>Melbourne</t>
  </si>
  <si>
    <t>Messines</t>
  </si>
  <si>
    <t>Métabetchouan–Lac-à-la-Croix</t>
  </si>
  <si>
    <t>Métis-sur-Mer</t>
  </si>
  <si>
    <t>Milan</t>
  </si>
  <si>
    <t>Mille-Isles</t>
  </si>
  <si>
    <t>Moffet</t>
  </si>
  <si>
    <t>Montcalm</t>
  </si>
  <si>
    <t>Mont-Carmel</t>
  </si>
  <si>
    <t>Montcerf-Lytton</t>
  </si>
  <si>
    <t>Montebello</t>
  </si>
  <si>
    <t>Montpellier</t>
  </si>
  <si>
    <t>Montréal-Est</t>
  </si>
  <si>
    <t>Mont-Saint-Grégoire</t>
  </si>
  <si>
    <t>Mont-Saint-Michel</t>
  </si>
  <si>
    <t>Mont-Saint-Pierre</t>
  </si>
  <si>
    <t>Morin-Heights</t>
  </si>
  <si>
    <t>Mulgrave-et-Derry</t>
  </si>
  <si>
    <t>Murdochville</t>
  </si>
  <si>
    <t>Namur</t>
  </si>
  <si>
    <t>Nantes</t>
  </si>
  <si>
    <t>Napierville</t>
  </si>
  <si>
    <t>Natashquan</t>
  </si>
  <si>
    <t>Nédélec</t>
  </si>
  <si>
    <t>Neuville</t>
  </si>
  <si>
    <t>New Carlisle</t>
  </si>
  <si>
    <t>New Richmond</t>
  </si>
  <si>
    <t>Newport</t>
  </si>
  <si>
    <t>Nominingue</t>
  </si>
  <si>
    <t>Normandin</t>
  </si>
  <si>
    <t>Normétal</t>
  </si>
  <si>
    <t>North Hatley</t>
  </si>
  <si>
    <t>Notre-Dame-Auxiliatrice-de-Buckland</t>
  </si>
  <si>
    <t>Notre-Dame-de-Bonsecours</t>
  </si>
  <si>
    <t>Notre-Dame-de-Ham</t>
  </si>
  <si>
    <t>Notre-Dame-de-la-Merci</t>
  </si>
  <si>
    <t>Notre-Dame-de-la-Paix</t>
  </si>
  <si>
    <t>Notre-Dame-de-la-Salette</t>
  </si>
  <si>
    <t>Notre-Dame-de-Lorette</t>
  </si>
  <si>
    <t>Notre-Dame-de-Lourdes</t>
  </si>
  <si>
    <t>Notre-Dame-de-Montauban</t>
  </si>
  <si>
    <t>Notre-Dame-de-Pontmain</t>
  </si>
  <si>
    <t>Notre-Dame-des-Bois</t>
  </si>
  <si>
    <t>Notre-Dame-des-Monts</t>
  </si>
  <si>
    <t>Notre-Dame-des-Neiges</t>
  </si>
  <si>
    <t>Notre-Dame-des-Pins</t>
  </si>
  <si>
    <t>Notre-Dame-des-Sept-Douleurs</t>
  </si>
  <si>
    <t>Notre-Dame-de-Stanbridge</t>
  </si>
  <si>
    <t>Notre-Dame-du-Bon-Conseil</t>
  </si>
  <si>
    <t>Notre-Dame-du-Laus</t>
  </si>
  <si>
    <t>Notre-Dame-du-Nord</t>
  </si>
  <si>
    <t>Notre-Dame-du-Portage</t>
  </si>
  <si>
    <t>Notre-Dame-du-Rosaire</t>
  </si>
  <si>
    <t>Notre-Dame-du-Sacré-Coeur-d'Issoudun</t>
  </si>
  <si>
    <t>Nouvelle</t>
  </si>
  <si>
    <t>Noyan</t>
  </si>
  <si>
    <t>Ogden</t>
  </si>
  <si>
    <t>Orford</t>
  </si>
  <si>
    <t>Ormstown</t>
  </si>
  <si>
    <t>Otter Lake</t>
  </si>
  <si>
    <t>Packington</t>
  </si>
  <si>
    <t>Padoue</t>
  </si>
  <si>
    <t>Palmarolle</t>
  </si>
  <si>
    <t>Papineauville</t>
  </si>
  <si>
    <t>Parisville</t>
  </si>
  <si>
    <t>Paspébiac</t>
  </si>
  <si>
    <t>Percé</t>
  </si>
  <si>
    <t>Péribonka</t>
  </si>
  <si>
    <t>Petite-Rivière-Saint-François</t>
  </si>
  <si>
    <t>Petite-Vallée</t>
  </si>
  <si>
    <t>Petit-Saguenay</t>
  </si>
  <si>
    <t>Piedmont</t>
  </si>
  <si>
    <t>Pierreville</t>
  </si>
  <si>
    <t>Pike River</t>
  </si>
  <si>
    <t>Piopolis</t>
  </si>
  <si>
    <t>Plaisance</t>
  </si>
  <si>
    <t>Plessisville</t>
  </si>
  <si>
    <t>Pohénégamook</t>
  </si>
  <si>
    <t>Pointe-à-la-Croix</t>
  </si>
  <si>
    <t>Pointe-aux-Outardes</t>
  </si>
  <si>
    <t>Pointe-des-Cascades</t>
  </si>
  <si>
    <t>Pointe-Fortune</t>
  </si>
  <si>
    <t>Pointe-Lebel</t>
  </si>
  <si>
    <t>Portage-du-Fort</t>
  </si>
  <si>
    <t>Port-Daniel–Gascons</t>
  </si>
  <si>
    <t>Portneuf</t>
  </si>
  <si>
    <t>Portneuf-sur-Mer</t>
  </si>
  <si>
    <t>Potton</t>
  </si>
  <si>
    <t>Poularies</t>
  </si>
  <si>
    <t>Preissac</t>
  </si>
  <si>
    <t>Price</t>
  </si>
  <si>
    <t>Racine</t>
  </si>
  <si>
    <t>Ragueneau</t>
  </si>
  <si>
    <t>Rapide-Danseur</t>
  </si>
  <si>
    <t>Rapides-des-Joachims</t>
  </si>
  <si>
    <t>Rémigny</t>
  </si>
  <si>
    <t>Richmond</t>
  </si>
  <si>
    <t>Ripon</t>
  </si>
  <si>
    <t>Ristigouche-Partie-Sud-Est</t>
  </si>
  <si>
    <t>Rivière-à-Claude</t>
  </si>
  <si>
    <t>Rivière-à-Pierre</t>
  </si>
  <si>
    <t>Rivière-au-Tonnerre</t>
  </si>
  <si>
    <t>Rivière-Beaudette</t>
  </si>
  <si>
    <t>Rivière-Bleue</t>
  </si>
  <si>
    <t>Rivière-Éternité</t>
  </si>
  <si>
    <t>Rivière-Héva</t>
  </si>
  <si>
    <t>Rivière-Ouelle</t>
  </si>
  <si>
    <t>Rivière-Rouge</t>
  </si>
  <si>
    <t>Rivière-Saint-Jean</t>
  </si>
  <si>
    <t>Rochebaucourt</t>
  </si>
  <si>
    <t>Roquemaure</t>
  </si>
  <si>
    <t>Rougemont</t>
  </si>
  <si>
    <t>Roxton</t>
  </si>
  <si>
    <t>Roxton Falls</t>
  </si>
  <si>
    <t>Roxton Pond</t>
  </si>
  <si>
    <t>Sacré-Coeur</t>
  </si>
  <si>
    <t>Sacré-Coeur-de-Jésus</t>
  </si>
  <si>
    <t>Saint-Adalbert</t>
  </si>
  <si>
    <t>Saint-Adelme</t>
  </si>
  <si>
    <t>Saint-Adelphe</t>
  </si>
  <si>
    <t>Saint-Adolphe-d'Howard</t>
  </si>
  <si>
    <t>Saint-Adrien</t>
  </si>
  <si>
    <t>Saint-Adrien-d'Irlande</t>
  </si>
  <si>
    <t>Saint-Agapit</t>
  </si>
  <si>
    <t>Saint-Aimé</t>
  </si>
  <si>
    <t>Saint-Aimé-des-Lacs</t>
  </si>
  <si>
    <t>Saint-Aimé-du-Lac-des-Îles</t>
  </si>
  <si>
    <t>Saint-Alban</t>
  </si>
  <si>
    <t>Saint-Albert</t>
  </si>
  <si>
    <t>Saint-Alexandre</t>
  </si>
  <si>
    <t>Saint-Alexandre-de-Kamouraska</t>
  </si>
  <si>
    <t>Saint-Alexandre-des-Lacs</t>
  </si>
  <si>
    <t>Saint-Alexis</t>
  </si>
  <si>
    <t>Saint-Alexis-de-Matapédia</t>
  </si>
  <si>
    <t>Saint-Alexis-des-Monts</t>
  </si>
  <si>
    <t>Saint-Alfred</t>
  </si>
  <si>
    <t>Saint-Alphonse</t>
  </si>
  <si>
    <t>Saint-Alphonse-de-Granby</t>
  </si>
  <si>
    <t>Saint-Alphonse-Rodriguez</t>
  </si>
  <si>
    <t>Saint-Ambroise</t>
  </si>
  <si>
    <t>Saint-Ambroise-de-Kildare</t>
  </si>
  <si>
    <t>Saint-Anaclet-de-Lessard</t>
  </si>
  <si>
    <t>Saint-André</t>
  </si>
  <si>
    <t>Saint-André-Avellin</t>
  </si>
  <si>
    <t>Saint-André-d'Argenteuil</t>
  </si>
  <si>
    <t>Saint-André-de-Restigouche</t>
  </si>
  <si>
    <t>Saint-André-du-Lac-Saint-Jean</t>
  </si>
  <si>
    <t>Saint-Anicet</t>
  </si>
  <si>
    <t>Saint-Anselme</t>
  </si>
  <si>
    <t>Saint-Antoine-de-l'Isle-aux-Grues</t>
  </si>
  <si>
    <t>Saint-Antoine-de-Tilly</t>
  </si>
  <si>
    <t>Saint-Antoine-sur-Richelieu</t>
  </si>
  <si>
    <t>Saint-Antonin</t>
  </si>
  <si>
    <t>Saint-Armand</t>
  </si>
  <si>
    <t>Saint-Arsène</t>
  </si>
  <si>
    <t>Saint-Athanase</t>
  </si>
  <si>
    <t>Saint-Aubert</t>
  </si>
  <si>
    <t>Saint-Augustin</t>
  </si>
  <si>
    <t>Saint-Augustin-de-Woburn</t>
  </si>
  <si>
    <t>Saint-Barnabé</t>
  </si>
  <si>
    <t>Saint-Barnabé-Sud</t>
  </si>
  <si>
    <t>Saint-Barthélemy</t>
  </si>
  <si>
    <t>Saint-Basile</t>
  </si>
  <si>
    <t>Saint-Benjamin</t>
  </si>
  <si>
    <t>Saint-Benoît-du-Lac</t>
  </si>
  <si>
    <t>Saint-Benoît-Labre</t>
  </si>
  <si>
    <t>Saint-Bernard</t>
  </si>
  <si>
    <t>Saint-Bernard-de-Lacolle</t>
  </si>
  <si>
    <t>Saint-Bernard-de-Michaudville</t>
  </si>
  <si>
    <t>Saint-Blaise-sur-Richelieu</t>
  </si>
  <si>
    <t>Saint-Bonaventure</t>
  </si>
  <si>
    <t>Saint-Bruno</t>
  </si>
  <si>
    <t>Saint-Bruno-de-Guigues</t>
  </si>
  <si>
    <t>Saint-Bruno-de-Kamouraska</t>
  </si>
  <si>
    <t>Saint-Camille</t>
  </si>
  <si>
    <t>Saint-Camille-de-Lellis</t>
  </si>
  <si>
    <t>Saint-Casimir</t>
  </si>
  <si>
    <t>Saint-Célestin</t>
  </si>
  <si>
    <t>Saint-Charles-de-Bellechasse</t>
  </si>
  <si>
    <t>Saint-Charles-de-Bourget</t>
  </si>
  <si>
    <t>Saint-Charles-Garnier</t>
  </si>
  <si>
    <t>Saint-Charles-sur-Richelieu</t>
  </si>
  <si>
    <t>Saint-Christophe-d'Arthabaska</t>
  </si>
  <si>
    <t>Saint-Chrysostome</t>
  </si>
  <si>
    <t>Saint-Claude</t>
  </si>
  <si>
    <t>Saint-Clément</t>
  </si>
  <si>
    <t>Saint-Cléophas</t>
  </si>
  <si>
    <t>Saint-Cléophas-de-Brandon</t>
  </si>
  <si>
    <t>Saint-Clet</t>
  </si>
  <si>
    <t>Saint-Côme</t>
  </si>
  <si>
    <t>Saint-Côme–Linière</t>
  </si>
  <si>
    <t>Saint-Cuthbert</t>
  </si>
  <si>
    <t>Saint-Cyprien</t>
  </si>
  <si>
    <t>Saint-Cyprien-de-Napierville</t>
  </si>
  <si>
    <t>Saint-Cyrille-de-Lessard</t>
  </si>
  <si>
    <t>Saint-Cyrille-de-Wendover</t>
  </si>
  <si>
    <t>Saint-Damase</t>
  </si>
  <si>
    <t>Saint-Damase-de-L'Islet</t>
  </si>
  <si>
    <t>Saint-Damien</t>
  </si>
  <si>
    <t>Saint-Damien-de-Buckland</t>
  </si>
  <si>
    <t>Saint-David</t>
  </si>
  <si>
    <t>Saint-David-de-Falardeau</t>
  </si>
  <si>
    <t xml:space="preserve">Saint-Denis-De La Bouteillerie                              </t>
  </si>
  <si>
    <t>Saint-Denis-de-Brompton</t>
  </si>
  <si>
    <t>Saint-Denis-sur-Richelieu</t>
  </si>
  <si>
    <t>Saint-Didace</t>
  </si>
  <si>
    <t>Saint-Dominique</t>
  </si>
  <si>
    <t>Saint-Dominique-du-Rosaire</t>
  </si>
  <si>
    <t>Saint-Donat</t>
  </si>
  <si>
    <t>Sainte-Agathe-de-Lotbinière</t>
  </si>
  <si>
    <t>Sainte-Angèle-de-Mérici</t>
  </si>
  <si>
    <t>Sainte-Angèle-de-Monnoir</t>
  </si>
  <si>
    <t>Sainte-Angèle-de-Prémont</t>
  </si>
  <si>
    <t>Sainte-Anne-de-Beaupré</t>
  </si>
  <si>
    <t>Sainte-Anne-de-la-Pérade</t>
  </si>
  <si>
    <t>Sainte-Anne-de-la-Pocatière</t>
  </si>
  <si>
    <t>Sainte-Anne-de-la-Rochelle</t>
  </si>
  <si>
    <t>Sainte-Anne-de-Sabrevois</t>
  </si>
  <si>
    <t>Sainte-Anne-des-Lacs</t>
  </si>
  <si>
    <t>Sainte-Anne-de-Sorel</t>
  </si>
  <si>
    <t>Sainte-Anne-du-Lac</t>
  </si>
  <si>
    <t>Sainte-Apolline-de-Patton</t>
  </si>
  <si>
    <t>Sainte-Aurélie</t>
  </si>
  <si>
    <t>Sainte-Barbe</t>
  </si>
  <si>
    <t>Sainte-Béatrix</t>
  </si>
  <si>
    <t>Sainte-Brigide-d'Iberville</t>
  </si>
  <si>
    <t>Sainte-Brigitte-des-Saults</t>
  </si>
  <si>
    <t>Sainte-Catherine-de-Hatley</t>
  </si>
  <si>
    <t>Sainte-Cécile-de-Lévrard</t>
  </si>
  <si>
    <t>Sainte-Cécile-de-Milton</t>
  </si>
  <si>
    <t>Sainte-Cécile-de-Whitton</t>
  </si>
  <si>
    <t>Sainte-Christine</t>
  </si>
  <si>
    <t>Sainte-Christine-d'Auvergne</t>
  </si>
  <si>
    <t>Sainte-Claire</t>
  </si>
  <si>
    <t>Sainte-Clotilde</t>
  </si>
  <si>
    <t>Sainte-Clotilde-de-Beauce</t>
  </si>
  <si>
    <t>Sainte-Clotilde-de-Horton</t>
  </si>
  <si>
    <t>Sainte-Croix</t>
  </si>
  <si>
    <t>Saint-Edmond-de-Grantham</t>
  </si>
  <si>
    <t>Saint-Edmond-les-Plaines</t>
  </si>
  <si>
    <t>Saint-Édouard</t>
  </si>
  <si>
    <t>Saint-Édouard-de-Fabre</t>
  </si>
  <si>
    <t>Saint-Édouard-de-Lotbinière</t>
  </si>
  <si>
    <t>Saint-Édouard-de-Maskinongé</t>
  </si>
  <si>
    <t>Sainte-Edwidge-de-Clifton</t>
  </si>
  <si>
    <t>Sainte-Élisabeth</t>
  </si>
  <si>
    <t>Sainte-Élizabeth-de-Warwick</t>
  </si>
  <si>
    <t>Sainte-Émélie-de-l'Énergie</t>
  </si>
  <si>
    <t>Sainte-Eulalie</t>
  </si>
  <si>
    <t>Sainte-Euphémie-sur-Rivière-du-Sud</t>
  </si>
  <si>
    <t>Sainte-Famille</t>
  </si>
  <si>
    <t>Sainte-Félicité</t>
  </si>
  <si>
    <t>Sainte-Flavie</t>
  </si>
  <si>
    <t>Sainte-Florence</t>
  </si>
  <si>
    <t>Sainte-Françoise</t>
  </si>
  <si>
    <t>Sainte-Geneviève-de-Batiscan</t>
  </si>
  <si>
    <t>Sainte-Geneviève-de-Berthier</t>
  </si>
  <si>
    <t>Sainte-Germaine-Boulé</t>
  </si>
  <si>
    <t>Sainte-Gertrude-Manneville</t>
  </si>
  <si>
    <t>Sainte-Hedwidge</t>
  </si>
  <si>
    <t>Sainte-Hélène</t>
  </si>
  <si>
    <t>Sainte-Hélène-de-Bagot</t>
  </si>
  <si>
    <t>Sainte-Hélène-de-Chester</t>
  </si>
  <si>
    <t>Sainte-Hélène-de-Mancebourg</t>
  </si>
  <si>
    <t>Sainte-Hénédine</t>
  </si>
  <si>
    <t>Sainte-Irène</t>
  </si>
  <si>
    <t>Sainte-Jeanne-d'Arc</t>
  </si>
  <si>
    <t>Sainte-Justine</t>
  </si>
  <si>
    <t>Sainte-Justine-de-Newton</t>
  </si>
  <si>
    <t>Saint-Élie-de-Caxton</t>
  </si>
  <si>
    <t>Saint-Éloi</t>
  </si>
  <si>
    <t>Sainte-Louise</t>
  </si>
  <si>
    <t>Saint-Elphège</t>
  </si>
  <si>
    <t>Sainte-Luce</t>
  </si>
  <si>
    <t>Sainte-Lucie-de-Beauregard</t>
  </si>
  <si>
    <t>Sainte-Lucie-des-Laurentides</t>
  </si>
  <si>
    <t>Saint-Elzéar</t>
  </si>
  <si>
    <t>Saint-Elzéar-de-Témiscouata</t>
  </si>
  <si>
    <t>Sainte-Madeleine</t>
  </si>
  <si>
    <t>Sainte-Madeleine-de-la-Rivière-Madeleine</t>
  </si>
  <si>
    <t>Sainte-Marcelline-de-Kildare</t>
  </si>
  <si>
    <t>Sainte-Marguerite</t>
  </si>
  <si>
    <t>Sainte-Marguerite-du-Lac-Masson</t>
  </si>
  <si>
    <t>Sainte-Marguerite-Marie</t>
  </si>
  <si>
    <t>Sainte-Marie-de-Blandford</t>
  </si>
  <si>
    <t>Sainte-Marie-Madeleine</t>
  </si>
  <si>
    <t>Sainte-Marie-Salomé</t>
  </si>
  <si>
    <t>Sainte-Marthe</t>
  </si>
  <si>
    <t>Sainte-Mélanie</t>
  </si>
  <si>
    <t>Saint-Émile-de-Suffolk</t>
  </si>
  <si>
    <t>Sainte-Monique</t>
  </si>
  <si>
    <t>Sainte-Paule</t>
  </si>
  <si>
    <t>Sainte-Perpétue</t>
  </si>
  <si>
    <t>Sainte-Pétronille</t>
  </si>
  <si>
    <t>Saint-Éphrem-de-Beauce</t>
  </si>
  <si>
    <t>Saint-Épiphane</t>
  </si>
  <si>
    <t>Sainte-Praxède</t>
  </si>
  <si>
    <t>Sainte-Rita</t>
  </si>
  <si>
    <t>Sainte-Rose-de-Watford</t>
  </si>
  <si>
    <t>Sainte-Rose-du-Nord</t>
  </si>
  <si>
    <t>Sainte-Sabine</t>
  </si>
  <si>
    <t>Sainte-Séraphine</t>
  </si>
  <si>
    <t>Sainte-Sophie-de-Lévrard</t>
  </si>
  <si>
    <t>Sainte-Sophie-d'Halifax</t>
  </si>
  <si>
    <t>Saint-Esprit</t>
  </si>
  <si>
    <t>Sainte-Thècle</t>
  </si>
  <si>
    <t>Sainte-Thérèse-de-Gaspé</t>
  </si>
  <si>
    <t>Sainte-Thérèse-de-la-Gatineau</t>
  </si>
  <si>
    <t>Saint-Étienne-de-Beauharnois</t>
  </si>
  <si>
    <t>Saint-Étienne-de-Bolton</t>
  </si>
  <si>
    <t>Saint-Étienne-des-Grès</t>
  </si>
  <si>
    <t>Saint-Eugène</t>
  </si>
  <si>
    <t>Saint-Eugène-D'Argentenay</t>
  </si>
  <si>
    <t>Saint-Eugène-de-Guigues</t>
  </si>
  <si>
    <t>Saint-Eugène-de-Ladrière</t>
  </si>
  <si>
    <t>Sainte-Ursule</t>
  </si>
  <si>
    <t>Saint-Eusèbe</t>
  </si>
  <si>
    <t>Saint-Évariste-de-Forsyth</t>
  </si>
  <si>
    <t>Sainte-Victoire-de-Sorel</t>
  </si>
  <si>
    <t>Saint-Fabien</t>
  </si>
  <si>
    <t>Saint-Fabien-de-Panet</t>
  </si>
  <si>
    <t>Saint-Faustin–Lac-Carré</t>
  </si>
  <si>
    <t>Saint-Félix-de-Dalquier</t>
  </si>
  <si>
    <t>Saint-Félix-de-Kingsey</t>
  </si>
  <si>
    <t>Saint-Félix-d'Otis</t>
  </si>
  <si>
    <t>Saint-Ferdinand</t>
  </si>
  <si>
    <t>Saint-Ferréol-les-Neiges</t>
  </si>
  <si>
    <t>Saint-Flavien</t>
  </si>
  <si>
    <t>Saint-Fortunat</t>
  </si>
  <si>
    <t>Saint-François-d'Assise</t>
  </si>
  <si>
    <t>Saint-François-de-la-Rivière-du-Sud</t>
  </si>
  <si>
    <t>Saint-François-de-l'Île-d'Orléans</t>
  </si>
  <si>
    <t>Saint-François-de-Sales</t>
  </si>
  <si>
    <t>Saint-François-du-Lac</t>
  </si>
  <si>
    <t>Saint-François-Xavier-de-Brompton</t>
  </si>
  <si>
    <t>Saint-François-Xavier-de-Viger</t>
  </si>
  <si>
    <t>Saint-Frédéric</t>
  </si>
  <si>
    <t>Saint-Fulgence</t>
  </si>
  <si>
    <t>Saint-Gabriel</t>
  </si>
  <si>
    <t>Saint-Gabriel-de-Brandon</t>
  </si>
  <si>
    <t>Saint-Gabriel-de-Rimouski</t>
  </si>
  <si>
    <t>Saint-Gabriel-de-Valcartier</t>
  </si>
  <si>
    <t>Saint-Gabriel-Lalemant</t>
  </si>
  <si>
    <t>Saint-Gédéon</t>
  </si>
  <si>
    <t>Saint-Gédéon-de-Beauce</t>
  </si>
  <si>
    <t>Saint-Georges-de-Clarenceville</t>
  </si>
  <si>
    <t>Saint-Georges-de-Windsor</t>
  </si>
  <si>
    <t>Saint-Gérard-Majella</t>
  </si>
  <si>
    <t>Saint-Germain</t>
  </si>
  <si>
    <t>Saint-Germain-de-Grantham</t>
  </si>
  <si>
    <t>Saint-Gervais</t>
  </si>
  <si>
    <t>Saint-Gilbert</t>
  </si>
  <si>
    <t>Saint-Gilles</t>
  </si>
  <si>
    <t>Saint-Godefroi</t>
  </si>
  <si>
    <t>Saint-Guillaume</t>
  </si>
  <si>
    <t>Saint-Guy</t>
  </si>
  <si>
    <t>Saint-Henri-de-Taillon</t>
  </si>
  <si>
    <t>Saint-Herménégilde</t>
  </si>
  <si>
    <t>Saint-Hilaire-de-Dorset</t>
  </si>
  <si>
    <t>Saint-Hilarion</t>
  </si>
  <si>
    <t>Saint-Honoré-de-Shenley</t>
  </si>
  <si>
    <t>Saint-Honoré-de-Témiscouata</t>
  </si>
  <si>
    <t>Saint-Hubert-de-Rivière-du-Loup</t>
  </si>
  <si>
    <t>Saint-Hugues</t>
  </si>
  <si>
    <t>Saint-Ignace-de-Loyola</t>
  </si>
  <si>
    <t>Saint-Ignace-de-Stanbridge</t>
  </si>
  <si>
    <t>Saint-Irénée</t>
  </si>
  <si>
    <t>Saint-Isidore</t>
  </si>
  <si>
    <t>Saint-Isidore-de-Clifton</t>
  </si>
  <si>
    <t>Saint-Jacques</t>
  </si>
  <si>
    <t>Saint-Jacques-de-Leeds</t>
  </si>
  <si>
    <t>Saint-Jacques-le-Majeur-de-Wolfestown</t>
  </si>
  <si>
    <t>Saint-Jacques-le-Mineur</t>
  </si>
  <si>
    <t>Saint-Janvier-de-Joly</t>
  </si>
  <si>
    <t>Saint-Jean-Baptiste</t>
  </si>
  <si>
    <t>Saint-Jean-de-Brébeuf</t>
  </si>
  <si>
    <t>Saint-Jean-de-Cherbourg</t>
  </si>
  <si>
    <t>Saint-Jean-de-Dieu</t>
  </si>
  <si>
    <t>Saint-Jean-de-la-Lande</t>
  </si>
  <si>
    <t>Saint-Jean-de-l'Île-d'Orléans</t>
  </si>
  <si>
    <t>Saint-Jean-de-Matha</t>
  </si>
  <si>
    <t>Saint-Jean-Port-Joli</t>
  </si>
  <si>
    <t>Saint-Joachim</t>
  </si>
  <si>
    <t>Saint-Joachim-de-Shefford</t>
  </si>
  <si>
    <t>Saint-Joseph-de-Beauce</t>
  </si>
  <si>
    <t>Saint-Joseph-de-Coleraine</t>
  </si>
  <si>
    <t>Saint-Joseph-de-Kamouraska</t>
  </si>
  <si>
    <t>Saint-Joseph-de-Lepage</t>
  </si>
  <si>
    <t>Saint-Joseph-des-Érables</t>
  </si>
  <si>
    <t>Saint-Joseph-de-Sorel</t>
  </si>
  <si>
    <t>Saint-Jude</t>
  </si>
  <si>
    <t>Saint-Jules</t>
  </si>
  <si>
    <t>Saint-Julien</t>
  </si>
  <si>
    <t>Saint-Just-de-Bretenières</t>
  </si>
  <si>
    <t>Saint-Juste-du-Lac</t>
  </si>
  <si>
    <t>Saint-Justin</t>
  </si>
  <si>
    <t>Saint-Lambert</t>
  </si>
  <si>
    <t>Saint-Laurent-de-l'Île-d'Orléans</t>
  </si>
  <si>
    <t>Saint-Lazare-de-Bellechasse</t>
  </si>
  <si>
    <t>Saint-Léandre</t>
  </si>
  <si>
    <t>Saint-Léonard-d'Aston</t>
  </si>
  <si>
    <t>Saint-Léonard-de-Portneuf</t>
  </si>
  <si>
    <t>Saint-Léon-de-Standon</t>
  </si>
  <si>
    <t>Saint-Léon-le-Grand</t>
  </si>
  <si>
    <t>Saint-Liboire</t>
  </si>
  <si>
    <t>Saint-Liguori</t>
  </si>
  <si>
    <t>Saint-Louis</t>
  </si>
  <si>
    <t>Saint-Louis-de-Blandford</t>
  </si>
  <si>
    <t>Saint-Louis-de-Gonzague</t>
  </si>
  <si>
    <t>Saint-Louis-du-Ha! Ha!</t>
  </si>
  <si>
    <t>Saint-Luc-de-Bellechasse</t>
  </si>
  <si>
    <t>Saint-Luc-de-Vincennes</t>
  </si>
  <si>
    <t>Saint-Lucien</t>
  </si>
  <si>
    <t>Saint-Ludger</t>
  </si>
  <si>
    <t>Saint-Ludger-de-Milot</t>
  </si>
  <si>
    <t>Saint-Magloire</t>
  </si>
  <si>
    <t>Saint-Majorique-de-Grantham</t>
  </si>
  <si>
    <t>Saint-Malachie</t>
  </si>
  <si>
    <t>Saint-Malo</t>
  </si>
  <si>
    <t>Saint-Marc-de-Figuery</t>
  </si>
  <si>
    <t>Saint-Marc-des-Carrières</t>
  </si>
  <si>
    <t>Saint-Marc-du-Lac-Long</t>
  </si>
  <si>
    <t>Saint-Marcel</t>
  </si>
  <si>
    <t>Saint-Marcel-de-Richelieu</t>
  </si>
  <si>
    <t>Saint-Marcellin</t>
  </si>
  <si>
    <t>Saint-Marc-sur-Richelieu</t>
  </si>
  <si>
    <t>Saint-Martin</t>
  </si>
  <si>
    <t>Saint-Mathias-sur-Richelieu</t>
  </si>
  <si>
    <t>Saint-Mathieu</t>
  </si>
  <si>
    <t>Saint-Mathieu-de-Beloeil</t>
  </si>
  <si>
    <t>Saint-Mathieu-de-Rioux</t>
  </si>
  <si>
    <t>Saint-Mathieu-d'Harricana</t>
  </si>
  <si>
    <t>Saint-Mathieu-du-Parc</t>
  </si>
  <si>
    <t>Saint-Maurice</t>
  </si>
  <si>
    <t>Saint-Maxime-du-Mont-Louis</t>
  </si>
  <si>
    <t>Saint-Médard</t>
  </si>
  <si>
    <t>Saint-Michel</t>
  </si>
  <si>
    <t>Saint-Michel-de-Bellechasse</t>
  </si>
  <si>
    <t>Saint-Michel-des-Saints</t>
  </si>
  <si>
    <t>Saint-Michel-du-Squatec</t>
  </si>
  <si>
    <t>Saint-Modeste</t>
  </si>
  <si>
    <t>Saint-Moïse</t>
  </si>
  <si>
    <t>Saint-Narcisse</t>
  </si>
  <si>
    <t>Saint-Narcisse-de-Beaurivage</t>
  </si>
  <si>
    <t>Saint-Narcisse-de-Rimouski</t>
  </si>
  <si>
    <t>Saint-Nazaire</t>
  </si>
  <si>
    <t>Saint-Nazaire-d'Acton</t>
  </si>
  <si>
    <t>Saint-Nazaire-de-Dorchester</t>
  </si>
  <si>
    <t>Saint-Nérée-de-Bellechasse</t>
  </si>
  <si>
    <t>Saint-Noël</t>
  </si>
  <si>
    <t>Saint-Norbert</t>
  </si>
  <si>
    <t>Saint-Norbert-d'Arthabaska</t>
  </si>
  <si>
    <t>Saint-Octave-de-Métis</t>
  </si>
  <si>
    <t>Saint-Odilon-de-Cranbourne</t>
  </si>
  <si>
    <t>Saint-Omer</t>
  </si>
  <si>
    <t>Saint-Onésime-d'Ixworth</t>
  </si>
  <si>
    <t>Saint-Ours</t>
  </si>
  <si>
    <t>Saint-Pacôme</t>
  </si>
  <si>
    <t>Saint-Pamphile</t>
  </si>
  <si>
    <t>Saint-Pascal</t>
  </si>
  <si>
    <t>Saint-Patrice-de-Beaurivage</t>
  </si>
  <si>
    <t>Saint-Patrice-de-Sherrington</t>
  </si>
  <si>
    <t>Saint-Paul-d'Abbotsford</t>
  </si>
  <si>
    <t>Saint-Paul-de-la-Croix</t>
  </si>
  <si>
    <t>Saint-Paul-de-l'Île-aux-Noix</t>
  </si>
  <si>
    <t>Saint-Paul-de-Montminy</t>
  </si>
  <si>
    <t>Saint-Paulin</t>
  </si>
  <si>
    <t>Saint-Philémon</t>
  </si>
  <si>
    <t>Saint-Philibert</t>
  </si>
  <si>
    <t>Saint-Philippe-de-Néri</t>
  </si>
  <si>
    <t>Saint-Pie-de-Guire</t>
  </si>
  <si>
    <t>Saint-Pierre</t>
  </si>
  <si>
    <t>Saint-Pierre-Baptiste</t>
  </si>
  <si>
    <t>Saint-Pierre-de-Broughton</t>
  </si>
  <si>
    <t>Saint-Pierre-de-Lamy</t>
  </si>
  <si>
    <t>Saint-Pierre-de-la-Rivière-du-Sud</t>
  </si>
  <si>
    <t>Saint-Pierre-de-l'Île-d'Orléans</t>
  </si>
  <si>
    <t>Saint-Pierre-les-Becquets</t>
  </si>
  <si>
    <t>Saint-Placide</t>
  </si>
  <si>
    <t>Saint-Polycarpe</t>
  </si>
  <si>
    <t>Saint-Prime</t>
  </si>
  <si>
    <t>Saint-Prosper</t>
  </si>
  <si>
    <t>Saint-Prosper-de-Champlain</t>
  </si>
  <si>
    <t>Saint-Raphaël</t>
  </si>
  <si>
    <t>Saint-Rémi-de-Tingwick</t>
  </si>
  <si>
    <t>Saint-René</t>
  </si>
  <si>
    <t>Saint-René-de-Matane</t>
  </si>
  <si>
    <t>Saint-Robert</t>
  </si>
  <si>
    <t>Saint-Robert-Bellarmin</t>
  </si>
  <si>
    <t>Saint-Roch-de-Mékinac</t>
  </si>
  <si>
    <t>Saint-Roch-de-Richelieu</t>
  </si>
  <si>
    <t>Saint-Roch-des-Aulnaies</t>
  </si>
  <si>
    <t>Saint-Roch-Ouest</t>
  </si>
  <si>
    <t>Saint-Romain</t>
  </si>
  <si>
    <t>Saint-Rosaire</t>
  </si>
  <si>
    <t>Saint-Samuel</t>
  </si>
  <si>
    <t>Saints-Anges</t>
  </si>
  <si>
    <t>Saint-Sébastien</t>
  </si>
  <si>
    <t>Saint-Sévère</t>
  </si>
  <si>
    <t>Saint-Séverin</t>
  </si>
  <si>
    <t>Saint-Siméon</t>
  </si>
  <si>
    <t>Saint-Simon</t>
  </si>
  <si>
    <t>Saint-Simon-les-Mines</t>
  </si>
  <si>
    <t>Saint-Sixte</t>
  </si>
  <si>
    <t>Saints-Martyrs-Canadiens</t>
  </si>
  <si>
    <t>Saint-Stanislas</t>
  </si>
  <si>
    <t>Saint-Stanislas-de-Kostka</t>
  </si>
  <si>
    <t>Saint-Sulpice</t>
  </si>
  <si>
    <t>Saint-Sylvère</t>
  </si>
  <si>
    <t>Saint-Sylvestre</t>
  </si>
  <si>
    <t>Saint-Télesphore</t>
  </si>
  <si>
    <t>Saint-Tharcisius</t>
  </si>
  <si>
    <t>Saint-Théodore-d'Acton</t>
  </si>
  <si>
    <t>Saint-Théophile</t>
  </si>
  <si>
    <t>Saint-Thomas</t>
  </si>
  <si>
    <t>Saint-Thomas-Didyme</t>
  </si>
  <si>
    <t>Saint-Thuribe</t>
  </si>
  <si>
    <t>Saint-Tite</t>
  </si>
  <si>
    <t>Saint-Tite-des-Caps</t>
  </si>
  <si>
    <t>Saint-Ubalde</t>
  </si>
  <si>
    <t>Saint-Ulric</t>
  </si>
  <si>
    <t>Saint-Urbain</t>
  </si>
  <si>
    <t>Saint-Urbain-Premier</t>
  </si>
  <si>
    <t>Saint-Valentin</t>
  </si>
  <si>
    <t>Saint-Valère</t>
  </si>
  <si>
    <t>Saint-Valérien</t>
  </si>
  <si>
    <t>Saint-Valérien-de-Milton</t>
  </si>
  <si>
    <t>Saint-Vallier</t>
  </si>
  <si>
    <t>Saint-Venant-de-Paquette</t>
  </si>
  <si>
    <t>Saint-Vianney</t>
  </si>
  <si>
    <t>Saint-Victor</t>
  </si>
  <si>
    <t>Saint-Wenceslas</t>
  </si>
  <si>
    <t>Saint-Zacharie</t>
  </si>
  <si>
    <t>Saint-Zénon</t>
  </si>
  <si>
    <t>Saint-Zénon-du-Lac-Humqui</t>
  </si>
  <si>
    <t>Saint-Zéphirin-de-Courval</t>
  </si>
  <si>
    <t>Sayabec</t>
  </si>
  <si>
    <t>Schefferville</t>
  </si>
  <si>
    <t>Scotstown</t>
  </si>
  <si>
    <t>Scott</t>
  </si>
  <si>
    <t>Senneterre</t>
  </si>
  <si>
    <t>Senneville</t>
  </si>
  <si>
    <t>Shawville</t>
  </si>
  <si>
    <t>Sheenboro</t>
  </si>
  <si>
    <t>Shigawake</t>
  </si>
  <si>
    <t>Stanbridge East</t>
  </si>
  <si>
    <t>Stanbridge Station</t>
  </si>
  <si>
    <t>Stanstead</t>
  </si>
  <si>
    <t>Stanstead-Est</t>
  </si>
  <si>
    <t>Stoke</t>
  </si>
  <si>
    <t>Stornoway</t>
  </si>
  <si>
    <t>Stratford</t>
  </si>
  <si>
    <t>Stukely-Sud</t>
  </si>
  <si>
    <t>Sutton</t>
  </si>
  <si>
    <t>Tadoussac</t>
  </si>
  <si>
    <t>Taschereau</t>
  </si>
  <si>
    <t>Témiscaming</t>
  </si>
  <si>
    <t>Témiscouata-sur-le-Lac</t>
  </si>
  <si>
    <t>Terrasse-Vaudreuil</t>
  </si>
  <si>
    <t>Thorne</t>
  </si>
  <si>
    <t>Thurso</t>
  </si>
  <si>
    <t>Tingwick</t>
  </si>
  <si>
    <t>Tourville</t>
  </si>
  <si>
    <t>Trécesson</t>
  </si>
  <si>
    <t>Très-Saint-Rédempteur</t>
  </si>
  <si>
    <t>Très-Saint-Sacrement</t>
  </si>
  <si>
    <t>Tring-Jonction</t>
  </si>
  <si>
    <t>Trois-Pistoles</t>
  </si>
  <si>
    <t>Trois-Rives</t>
  </si>
  <si>
    <t>Ulverton</t>
  </si>
  <si>
    <t>Upton</t>
  </si>
  <si>
    <t>Val-Alain</t>
  </si>
  <si>
    <t>Val-Brillant</t>
  </si>
  <si>
    <t>Valcourt</t>
  </si>
  <si>
    <t>Val-des-Bois</t>
  </si>
  <si>
    <t>Val-des-Lacs</t>
  </si>
  <si>
    <t>Val-Joli</t>
  </si>
  <si>
    <t>Vallée-Jonction</t>
  </si>
  <si>
    <t>Val-Morin</t>
  </si>
  <si>
    <t>Val-Racine</t>
  </si>
  <si>
    <t>Val-Saint-Gilles</t>
  </si>
  <si>
    <t>Vaudreuil-sur-le-Lac</t>
  </si>
  <si>
    <t>Venise-en-Québec</t>
  </si>
  <si>
    <t>Ville-Marie</t>
  </si>
  <si>
    <t>Villeroy</t>
  </si>
  <si>
    <t>Waltham</t>
  </si>
  <si>
    <t>Warden</t>
  </si>
  <si>
    <t>Warwick</t>
  </si>
  <si>
    <t>Waterloo</t>
  </si>
  <si>
    <t>Waterville</t>
  </si>
  <si>
    <t>Weedon</t>
  </si>
  <si>
    <t>Wentworth</t>
  </si>
  <si>
    <t>Wentworth-Nord</t>
  </si>
  <si>
    <t>Westbury</t>
  </si>
  <si>
    <t>Wickham</t>
  </si>
  <si>
    <t>Wotton</t>
  </si>
  <si>
    <t>Yamachiche</t>
  </si>
  <si>
    <t>Yamaska</t>
  </si>
  <si>
    <t>Nom mun</t>
  </si>
  <si>
    <t>Code géo</t>
  </si>
  <si>
    <t>Nom</t>
  </si>
  <si>
    <t>Contribution</t>
  </si>
  <si>
    <t>Contribution mun</t>
  </si>
  <si>
    <t>Total des dépenses</t>
  </si>
  <si>
    <t>Notre-Dame-des-Anges</t>
  </si>
  <si>
    <t>Saint-Louis-de-Gonzague-du-Cap-Tourmente</t>
  </si>
  <si>
    <t>L'Île-Dorval</t>
  </si>
  <si>
    <t>01042</t>
  </si>
  <si>
    <t>02005</t>
  </si>
  <si>
    <t>02010</t>
  </si>
  <si>
    <t>02015</t>
  </si>
  <si>
    <t>02047</t>
  </si>
  <si>
    <t>03010</t>
  </si>
  <si>
    <t>03015</t>
  </si>
  <si>
    <t>03020</t>
  </si>
  <si>
    <t>03025</t>
  </si>
  <si>
    <t>04005</t>
  </si>
  <si>
    <t>04010</t>
  </si>
  <si>
    <t>04015</t>
  </si>
  <si>
    <t>04020</t>
  </si>
  <si>
    <t>04025</t>
  </si>
  <si>
    <t>04030</t>
  </si>
  <si>
    <t>04047</t>
  </si>
  <si>
    <t>05010</t>
  </si>
  <si>
    <t>05015</t>
  </si>
  <si>
    <t>05020</t>
  </si>
  <si>
    <t>05025</t>
  </si>
  <si>
    <t>05032</t>
  </si>
  <si>
    <t>05040</t>
  </si>
  <si>
    <t>05045</t>
  </si>
  <si>
    <t>05050</t>
  </si>
  <si>
    <t>05055</t>
  </si>
  <si>
    <t>05060</t>
  </si>
  <si>
    <t>05065</t>
  </si>
  <si>
    <t>05070</t>
  </si>
  <si>
    <t>05077</t>
  </si>
  <si>
    <t>06005</t>
  </si>
  <si>
    <t>06013</t>
  </si>
  <si>
    <t>06020</t>
  </si>
  <si>
    <t>06025</t>
  </si>
  <si>
    <t>06030</t>
  </si>
  <si>
    <t>06035</t>
  </si>
  <si>
    <t>06040</t>
  </si>
  <si>
    <t>06045</t>
  </si>
  <si>
    <t>06050</t>
  </si>
  <si>
    <t>06055</t>
  </si>
  <si>
    <t>06060</t>
  </si>
  <si>
    <t>07005</t>
  </si>
  <si>
    <t>07010</t>
  </si>
  <si>
    <t>07018</t>
  </si>
  <si>
    <t>07025</t>
  </si>
  <si>
    <t>07030</t>
  </si>
  <si>
    <t>07035</t>
  </si>
  <si>
    <t>07040</t>
  </si>
  <si>
    <t>07057</t>
  </si>
  <si>
    <t>07065</t>
  </si>
  <si>
    <t>07070</t>
  </si>
  <si>
    <t>07075</t>
  </si>
  <si>
    <t>07080</t>
  </si>
  <si>
    <t>07085</t>
  </si>
  <si>
    <t>07090</t>
  </si>
  <si>
    <t>07095</t>
  </si>
  <si>
    <t>07100</t>
  </si>
  <si>
    <t>07105</t>
  </si>
  <si>
    <t>08005</t>
  </si>
  <si>
    <t>08010</t>
  </si>
  <si>
    <t>08015</t>
  </si>
  <si>
    <t>08023</t>
  </si>
  <si>
    <t>08030</t>
  </si>
  <si>
    <t>08035</t>
  </si>
  <si>
    <t>08040</t>
  </si>
  <si>
    <t>08065</t>
  </si>
  <si>
    <t>08073</t>
  </si>
  <si>
    <t>08080</t>
  </si>
  <si>
    <t>09005</t>
  </si>
  <si>
    <t>09010</t>
  </si>
  <si>
    <t>09015</t>
  </si>
  <si>
    <t>09020</t>
  </si>
  <si>
    <t>09025</t>
  </si>
  <si>
    <t>09030</t>
  </si>
  <si>
    <t>09035</t>
  </si>
  <si>
    <t>09040</t>
  </si>
  <si>
    <t>09048</t>
  </si>
  <si>
    <t>09055</t>
  </si>
  <si>
    <t>09060</t>
  </si>
  <si>
    <t>09065</t>
  </si>
  <si>
    <t>09070</t>
  </si>
  <si>
    <t>09085</t>
  </si>
  <si>
    <t>09092</t>
  </si>
  <si>
    <t>10005</t>
  </si>
  <si>
    <t>10010</t>
  </si>
  <si>
    <t>10015</t>
  </si>
  <si>
    <t>10025</t>
  </si>
  <si>
    <t>10030</t>
  </si>
  <si>
    <t>10060</t>
  </si>
  <si>
    <t>10070</t>
  </si>
  <si>
    <t>10075</t>
  </si>
  <si>
    <t>11005</t>
  </si>
  <si>
    <t>11010</t>
  </si>
  <si>
    <t>11015</t>
  </si>
  <si>
    <t>11020</t>
  </si>
  <si>
    <t>11025</t>
  </si>
  <si>
    <t>11030</t>
  </si>
  <si>
    <t>11035</t>
  </si>
  <si>
    <t>11040</t>
  </si>
  <si>
    <t>11045</t>
  </si>
  <si>
    <t>11050</t>
  </si>
  <si>
    <t>11055</t>
  </si>
  <si>
    <t>12005</t>
  </si>
  <si>
    <t>12010</t>
  </si>
  <si>
    <t>12015</t>
  </si>
  <si>
    <t>12020</t>
  </si>
  <si>
    <t>12025</t>
  </si>
  <si>
    <t>12030</t>
  </si>
  <si>
    <t>12035</t>
  </si>
  <si>
    <t>12043</t>
  </si>
  <si>
    <t>12045</t>
  </si>
  <si>
    <t>12057</t>
  </si>
  <si>
    <t>12065</t>
  </si>
  <si>
    <t>12080</t>
  </si>
  <si>
    <t>13005</t>
  </si>
  <si>
    <t>13010</t>
  </si>
  <si>
    <t>13015</t>
  </si>
  <si>
    <t>13020</t>
  </si>
  <si>
    <t>13025</t>
  </si>
  <si>
    <t>13030</t>
  </si>
  <si>
    <t>13040</t>
  </si>
  <si>
    <t>13045</t>
  </si>
  <si>
    <t>13050</t>
  </si>
  <si>
    <t>13055</t>
  </si>
  <si>
    <t>13060</t>
  </si>
  <si>
    <t>13065</t>
  </si>
  <si>
    <t>13073</t>
  </si>
  <si>
    <t>13075</t>
  </si>
  <si>
    <t>13080</t>
  </si>
  <si>
    <t>13085</t>
  </si>
  <si>
    <t>13090</t>
  </si>
  <si>
    <t>13095</t>
  </si>
  <si>
    <t>13100</t>
  </si>
  <si>
    <t>14005</t>
  </si>
  <si>
    <t>14010</t>
  </si>
  <si>
    <t>14018</t>
  </si>
  <si>
    <t>14025</t>
  </si>
  <si>
    <t>14030</t>
  </si>
  <si>
    <t>14035</t>
  </si>
  <si>
    <t>14040</t>
  </si>
  <si>
    <t>14045</t>
  </si>
  <si>
    <t>14050</t>
  </si>
  <si>
    <t>14055</t>
  </si>
  <si>
    <t>14060</t>
  </si>
  <si>
    <t>14065</t>
  </si>
  <si>
    <t>14070</t>
  </si>
  <si>
    <t>14075</t>
  </si>
  <si>
    <t>14080</t>
  </si>
  <si>
    <t>14085</t>
  </si>
  <si>
    <t>14090</t>
  </si>
  <si>
    <t>15005</t>
  </si>
  <si>
    <t>15025</t>
  </si>
  <si>
    <t>15030</t>
  </si>
  <si>
    <t>15035</t>
  </si>
  <si>
    <t>15058</t>
  </si>
  <si>
    <t>15065</t>
  </si>
  <si>
    <t>16005</t>
  </si>
  <si>
    <t>16023</t>
  </si>
  <si>
    <t>16048</t>
  </si>
  <si>
    <t>16050</t>
  </si>
  <si>
    <t>16055</t>
  </si>
  <si>
    <t>17005</t>
  </si>
  <si>
    <t>17010</t>
  </si>
  <si>
    <t>17015</t>
  </si>
  <si>
    <t>17020</t>
  </si>
  <si>
    <t>17025</t>
  </si>
  <si>
    <t>17030</t>
  </si>
  <si>
    <t>17035</t>
  </si>
  <si>
    <t>17040</t>
  </si>
  <si>
    <t>17045</t>
  </si>
  <si>
    <t>17055</t>
  </si>
  <si>
    <t>17060</t>
  </si>
  <si>
    <t>17065</t>
  </si>
  <si>
    <t>17070</t>
  </si>
  <si>
    <t>17078</t>
  </si>
  <si>
    <t>18005</t>
  </si>
  <si>
    <t>18010</t>
  </si>
  <si>
    <t>18015</t>
  </si>
  <si>
    <t>18020</t>
  </si>
  <si>
    <t>18025</t>
  </si>
  <si>
    <t>18030</t>
  </si>
  <si>
    <t>18035</t>
  </si>
  <si>
    <t>18040</t>
  </si>
  <si>
    <t>18045</t>
  </si>
  <si>
    <t>18055</t>
  </si>
  <si>
    <t>18060</t>
  </si>
  <si>
    <t>18065</t>
  </si>
  <si>
    <t>18070</t>
  </si>
  <si>
    <t>19005</t>
  </si>
  <si>
    <t>19010</t>
  </si>
  <si>
    <t>19015</t>
  </si>
  <si>
    <t>19020</t>
  </si>
  <si>
    <t>19025</t>
  </si>
  <si>
    <t>19030</t>
  </si>
  <si>
    <t>19037</t>
  </si>
  <si>
    <t>19045</t>
  </si>
  <si>
    <t>19050</t>
  </si>
  <si>
    <t>19055</t>
  </si>
  <si>
    <t>19062</t>
  </si>
  <si>
    <t>19070</t>
  </si>
  <si>
    <t>19075</t>
  </si>
  <si>
    <t>19082</t>
  </si>
  <si>
    <t>19090</t>
  </si>
  <si>
    <t>19097</t>
  </si>
  <si>
    <t>19105</t>
  </si>
  <si>
    <t>19110</t>
  </si>
  <si>
    <t>19117</t>
  </si>
  <si>
    <t>20005</t>
  </si>
  <si>
    <t>20010</t>
  </si>
  <si>
    <t>20015</t>
  </si>
  <si>
    <t>20020</t>
  </si>
  <si>
    <t>20025</t>
  </si>
  <si>
    <t>20030</t>
  </si>
  <si>
    <t>21005</t>
  </si>
  <si>
    <t>21010</t>
  </si>
  <si>
    <t>21015</t>
  </si>
  <si>
    <t>21020</t>
  </si>
  <si>
    <t>21025</t>
  </si>
  <si>
    <t>21030</t>
  </si>
  <si>
    <t>21035</t>
  </si>
  <si>
    <t>21040</t>
  </si>
  <si>
    <t>22010</t>
  </si>
  <si>
    <t>22015</t>
  </si>
  <si>
    <t>22025</t>
  </si>
  <si>
    <t>22030</t>
  </si>
  <si>
    <t>26005</t>
  </si>
  <si>
    <t>26010</t>
  </si>
  <si>
    <t>26015</t>
  </si>
  <si>
    <t>26022</t>
  </si>
  <si>
    <t>26035</t>
  </si>
  <si>
    <t>26040</t>
  </si>
  <si>
    <t>26048</t>
  </si>
  <si>
    <t>26055</t>
  </si>
  <si>
    <t>26063</t>
  </si>
  <si>
    <t>27008</t>
  </si>
  <si>
    <t>27015</t>
  </si>
  <si>
    <t>27035</t>
  </si>
  <si>
    <t>27043</t>
  </si>
  <si>
    <t>27050</t>
  </si>
  <si>
    <t>27055</t>
  </si>
  <si>
    <t>27060</t>
  </si>
  <si>
    <t>27065</t>
  </si>
  <si>
    <t>27070</t>
  </si>
  <si>
    <t>28005</t>
  </si>
  <si>
    <t>28015</t>
  </si>
  <si>
    <t>28020</t>
  </si>
  <si>
    <t>28025</t>
  </si>
  <si>
    <t>28030</t>
  </si>
  <si>
    <t>28035</t>
  </si>
  <si>
    <t>28040</t>
  </si>
  <si>
    <t>28045</t>
  </si>
  <si>
    <t>28053</t>
  </si>
  <si>
    <t>28060</t>
  </si>
  <si>
    <t>28065</t>
  </si>
  <si>
    <t>28070</t>
  </si>
  <si>
    <t>28075</t>
  </si>
  <si>
    <t>29005</t>
  </si>
  <si>
    <t>29013</t>
  </si>
  <si>
    <t>29020</t>
  </si>
  <si>
    <t>29025</t>
  </si>
  <si>
    <t>29030</t>
  </si>
  <si>
    <t>29038</t>
  </si>
  <si>
    <t>29045</t>
  </si>
  <si>
    <t>29050</t>
  </si>
  <si>
    <t>29057</t>
  </si>
  <si>
    <t>29065</t>
  </si>
  <si>
    <t>29095</t>
  </si>
  <si>
    <t>29100</t>
  </si>
  <si>
    <t>29112</t>
  </si>
  <si>
    <t>29120</t>
  </si>
  <si>
    <t>29125</t>
  </si>
  <si>
    <t>30005</t>
  </si>
  <si>
    <t>30010</t>
  </si>
  <si>
    <t>30015</t>
  </si>
  <si>
    <t>30020</t>
  </si>
  <si>
    <t>30025</t>
  </si>
  <si>
    <t>30035</t>
  </si>
  <si>
    <t>30040</t>
  </si>
  <si>
    <t>30045</t>
  </si>
  <si>
    <t>30050</t>
  </si>
  <si>
    <t>30055</t>
  </si>
  <si>
    <t>30070</t>
  </si>
  <si>
    <t>30072</t>
  </si>
  <si>
    <t>30080</t>
  </si>
  <si>
    <t>30085</t>
  </si>
  <si>
    <t>30090</t>
  </si>
  <si>
    <t>30095</t>
  </si>
  <si>
    <t>30100</t>
  </si>
  <si>
    <t>30105</t>
  </si>
  <si>
    <t>30110</t>
  </si>
  <si>
    <t>31008</t>
  </si>
  <si>
    <t>31015</t>
  </si>
  <si>
    <t>31020</t>
  </si>
  <si>
    <t>31025</t>
  </si>
  <si>
    <t>31030</t>
  </si>
  <si>
    <t>31035</t>
  </si>
  <si>
    <t>31040</t>
  </si>
  <si>
    <t>31045</t>
  </si>
  <si>
    <t>31050</t>
  </si>
  <si>
    <t>31056</t>
  </si>
  <si>
    <t>31060</t>
  </si>
  <si>
    <t>31095</t>
  </si>
  <si>
    <t>31100</t>
  </si>
  <si>
    <t>31105</t>
  </si>
  <si>
    <t>31122</t>
  </si>
  <si>
    <t>31130</t>
  </si>
  <si>
    <t>31135</t>
  </si>
  <si>
    <t>31140</t>
  </si>
  <si>
    <t>32013</t>
  </si>
  <si>
    <t>32023</t>
  </si>
  <si>
    <t>32045</t>
  </si>
  <si>
    <t>32050</t>
  </si>
  <si>
    <t>32058</t>
  </si>
  <si>
    <t>32065</t>
  </si>
  <si>
    <t>32072</t>
  </si>
  <si>
    <t>32080</t>
  </si>
  <si>
    <t>32085</t>
  </si>
  <si>
    <t>33007</t>
  </si>
  <si>
    <t>33017</t>
  </si>
  <si>
    <t>33025</t>
  </si>
  <si>
    <t>33030</t>
  </si>
  <si>
    <t>33035</t>
  </si>
  <si>
    <t>33040</t>
  </si>
  <si>
    <t>33045</t>
  </si>
  <si>
    <t>33052</t>
  </si>
  <si>
    <t>33060</t>
  </si>
  <si>
    <t>33065</t>
  </si>
  <si>
    <t>33070</t>
  </si>
  <si>
    <t>33080</t>
  </si>
  <si>
    <t>33085</t>
  </si>
  <si>
    <t>33095</t>
  </si>
  <si>
    <t>33102</t>
  </si>
  <si>
    <t>33115</t>
  </si>
  <si>
    <t>33123</t>
  </si>
  <si>
    <t>34007</t>
  </si>
  <si>
    <t>34030</t>
  </si>
  <si>
    <t>34038</t>
  </si>
  <si>
    <t>34048</t>
  </si>
  <si>
    <t>34058</t>
  </si>
  <si>
    <t>34060</t>
  </si>
  <si>
    <t>34065</t>
  </si>
  <si>
    <t>34078</t>
  </si>
  <si>
    <t>34085</t>
  </si>
  <si>
    <t>34090</t>
  </si>
  <si>
    <t>34097</t>
  </si>
  <si>
    <t>34105</t>
  </si>
  <si>
    <t>34115</t>
  </si>
  <si>
    <t>34120</t>
  </si>
  <si>
    <t>34135</t>
  </si>
  <si>
    <t>35005</t>
  </si>
  <si>
    <t>35010</t>
  </si>
  <si>
    <t>35015</t>
  </si>
  <si>
    <t>35020</t>
  </si>
  <si>
    <t>35027</t>
  </si>
  <si>
    <t>35035</t>
  </si>
  <si>
    <t>35040</t>
  </si>
  <si>
    <t>35045</t>
  </si>
  <si>
    <t>35050</t>
  </si>
  <si>
    <t>35055</t>
  </si>
  <si>
    <t>37205</t>
  </si>
  <si>
    <t>37210</t>
  </si>
  <si>
    <t>37215</t>
  </si>
  <si>
    <t>37220</t>
  </si>
  <si>
    <t>37225</t>
  </si>
  <si>
    <t>37230</t>
  </si>
  <si>
    <t>37240</t>
  </si>
  <si>
    <t>37245</t>
  </si>
  <si>
    <t>37250</t>
  </si>
  <si>
    <t>38005</t>
  </si>
  <si>
    <t>38015</t>
  </si>
  <si>
    <t>38020</t>
  </si>
  <si>
    <t>38028</t>
  </si>
  <si>
    <t>38035</t>
  </si>
  <si>
    <t>38040</t>
  </si>
  <si>
    <t>38047</t>
  </si>
  <si>
    <t>38055</t>
  </si>
  <si>
    <t>38060</t>
  </si>
  <si>
    <t>38065</t>
  </si>
  <si>
    <t>38070</t>
  </si>
  <si>
    <t>39005</t>
  </si>
  <si>
    <t>39010</t>
  </si>
  <si>
    <t>39015</t>
  </si>
  <si>
    <t>39020</t>
  </si>
  <si>
    <t>39025</t>
  </si>
  <si>
    <t>39030</t>
  </si>
  <si>
    <t>39035</t>
  </si>
  <si>
    <t>39043</t>
  </si>
  <si>
    <t>39060</t>
  </si>
  <si>
    <t>39077</t>
  </si>
  <si>
    <t>39085</t>
  </si>
  <si>
    <t>39090</t>
  </si>
  <si>
    <t>39097</t>
  </si>
  <si>
    <t>39105</t>
  </si>
  <si>
    <t>39117</t>
  </si>
  <si>
    <t>39130</t>
  </si>
  <si>
    <t>39135</t>
  </si>
  <si>
    <t>39145</t>
  </si>
  <si>
    <t>39152</t>
  </si>
  <si>
    <t>39165</t>
  </si>
  <si>
    <t>39170</t>
  </si>
  <si>
    <t>40005</t>
  </si>
  <si>
    <t>40010</t>
  </si>
  <si>
    <t>40017</t>
  </si>
  <si>
    <t>40025</t>
  </si>
  <si>
    <t>40032</t>
  </si>
  <si>
    <t>40047</t>
  </si>
  <si>
    <t>41012</t>
  </si>
  <si>
    <t>41020</t>
  </si>
  <si>
    <t>41027</t>
  </si>
  <si>
    <t>41037</t>
  </si>
  <si>
    <t>41055</t>
  </si>
  <si>
    <t>41060</t>
  </si>
  <si>
    <t>41065</t>
  </si>
  <si>
    <t>41070</t>
  </si>
  <si>
    <t>41075</t>
  </si>
  <si>
    <t>41080</t>
  </si>
  <si>
    <t>41085</t>
  </si>
  <si>
    <t>41098</t>
  </si>
  <si>
    <t>41117</t>
  </si>
  <si>
    <t>42005</t>
  </si>
  <si>
    <t>42020</t>
  </si>
  <si>
    <t>42025</t>
  </si>
  <si>
    <t>42032</t>
  </si>
  <si>
    <t>42040</t>
  </si>
  <si>
    <t>42045</t>
  </si>
  <si>
    <t>42050</t>
  </si>
  <si>
    <t>42055</t>
  </si>
  <si>
    <t>42060</t>
  </si>
  <si>
    <t>42065</t>
  </si>
  <si>
    <t>42070</t>
  </si>
  <si>
    <t>42075</t>
  </si>
  <si>
    <t>42078</t>
  </si>
  <si>
    <t>42095</t>
  </si>
  <si>
    <t>42098</t>
  </si>
  <si>
    <t>42100</t>
  </si>
  <si>
    <t>42110</t>
  </si>
  <si>
    <t>44003</t>
  </si>
  <si>
    <t>44005</t>
  </si>
  <si>
    <t>44010</t>
  </si>
  <si>
    <t>44015</t>
  </si>
  <si>
    <t>44023</t>
  </si>
  <si>
    <t>44045</t>
  </si>
  <si>
    <t>44050</t>
  </si>
  <si>
    <t>44055</t>
  </si>
  <si>
    <t>44060</t>
  </si>
  <si>
    <t>44071</t>
  </si>
  <si>
    <t>44080</t>
  </si>
  <si>
    <t>45008</t>
  </si>
  <si>
    <t>45020</t>
  </si>
  <si>
    <t>45025</t>
  </si>
  <si>
    <t>45030</t>
  </si>
  <si>
    <t>45035</t>
  </si>
  <si>
    <t>45043</t>
  </si>
  <si>
    <t>45050</t>
  </si>
  <si>
    <t>45055</t>
  </si>
  <si>
    <t>45060</t>
  </si>
  <si>
    <t>45085</t>
  </si>
  <si>
    <t>45093</t>
  </si>
  <si>
    <t>45095</t>
  </si>
  <si>
    <t>45100</t>
  </si>
  <si>
    <t>45105</t>
  </si>
  <si>
    <t>45115</t>
  </si>
  <si>
    <t>46005</t>
  </si>
  <si>
    <t>46010</t>
  </si>
  <si>
    <t>46017</t>
  </si>
  <si>
    <t>46025</t>
  </si>
  <si>
    <t>46030</t>
  </si>
  <si>
    <t>46035</t>
  </si>
  <si>
    <t>46040</t>
  </si>
  <si>
    <t>46045</t>
  </si>
  <si>
    <t>46050</t>
  </si>
  <si>
    <t>46058</t>
  </si>
  <si>
    <t>46065</t>
  </si>
  <si>
    <t>46070</t>
  </si>
  <si>
    <t>46085</t>
  </si>
  <si>
    <t>46090</t>
  </si>
  <si>
    <t>46095</t>
  </si>
  <si>
    <t>46100</t>
  </si>
  <si>
    <t>46105</t>
  </si>
  <si>
    <t>47010</t>
  </si>
  <si>
    <t>47025</t>
  </si>
  <si>
    <t>47030</t>
  </si>
  <si>
    <t>47040</t>
  </si>
  <si>
    <t>47047</t>
  </si>
  <si>
    <t>47055</t>
  </si>
  <si>
    <t>48005</t>
  </si>
  <si>
    <t>48010</t>
  </si>
  <si>
    <t>48015</t>
  </si>
  <si>
    <t>48020</t>
  </si>
  <si>
    <t>48038</t>
  </si>
  <si>
    <t>48045</t>
  </si>
  <si>
    <t>48050</t>
  </si>
  <si>
    <t>49005</t>
  </si>
  <si>
    <t>49015</t>
  </si>
  <si>
    <t>49020</t>
  </si>
  <si>
    <t>49025</t>
  </si>
  <si>
    <t>49030</t>
  </si>
  <si>
    <t>49040</t>
  </si>
  <si>
    <t>49048</t>
  </si>
  <si>
    <t>49070</t>
  </si>
  <si>
    <t>49075</t>
  </si>
  <si>
    <t>49080</t>
  </si>
  <si>
    <t>49085</t>
  </si>
  <si>
    <t>49095</t>
  </si>
  <si>
    <t>49100</t>
  </si>
  <si>
    <t>49105</t>
  </si>
  <si>
    <t>49113</t>
  </si>
  <si>
    <t>49125</t>
  </si>
  <si>
    <t>49130</t>
  </si>
  <si>
    <t>50005</t>
  </si>
  <si>
    <t>50013</t>
  </si>
  <si>
    <t>50023</t>
  </si>
  <si>
    <t>50030</t>
  </si>
  <si>
    <t>50035</t>
  </si>
  <si>
    <t>50042</t>
  </si>
  <si>
    <t>50050</t>
  </si>
  <si>
    <t>50057</t>
  </si>
  <si>
    <t>50065</t>
  </si>
  <si>
    <t>50085</t>
  </si>
  <si>
    <t>50090</t>
  </si>
  <si>
    <t>50095</t>
  </si>
  <si>
    <t>50100</t>
  </si>
  <si>
    <t>50113</t>
  </si>
  <si>
    <t>50128</t>
  </si>
  <si>
    <t>51008</t>
  </si>
  <si>
    <t>51020</t>
  </si>
  <si>
    <t>51025</t>
  </si>
  <si>
    <t>51030</t>
  </si>
  <si>
    <t>51035</t>
  </si>
  <si>
    <t>51040</t>
  </si>
  <si>
    <t>51045</t>
  </si>
  <si>
    <t>51050</t>
  </si>
  <si>
    <t>51055</t>
  </si>
  <si>
    <t>51060</t>
  </si>
  <si>
    <t>51065</t>
  </si>
  <si>
    <t>51070</t>
  </si>
  <si>
    <t>51075</t>
  </si>
  <si>
    <t>51080</t>
  </si>
  <si>
    <t>51090</t>
  </si>
  <si>
    <t>52030</t>
  </si>
  <si>
    <t>52035</t>
  </si>
  <si>
    <t>52040</t>
  </si>
  <si>
    <t>52045</t>
  </si>
  <si>
    <t>52050</t>
  </si>
  <si>
    <t>52055</t>
  </si>
  <si>
    <t>52062</t>
  </si>
  <si>
    <t>52070</t>
  </si>
  <si>
    <t>52075</t>
  </si>
  <si>
    <t>52080</t>
  </si>
  <si>
    <t>52085</t>
  </si>
  <si>
    <t>52090</t>
  </si>
  <si>
    <t>52095</t>
  </si>
  <si>
    <t>53005</t>
  </si>
  <si>
    <t>53010</t>
  </si>
  <si>
    <t>53015</t>
  </si>
  <si>
    <t>53020</t>
  </si>
  <si>
    <t>53025</t>
  </si>
  <si>
    <t>53032</t>
  </si>
  <si>
    <t>53040</t>
  </si>
  <si>
    <t>53050</t>
  </si>
  <si>
    <t>53065</t>
  </si>
  <si>
    <t>53072</t>
  </si>
  <si>
    <t>53085</t>
  </si>
  <si>
    <t>54017</t>
  </si>
  <si>
    <t>54025</t>
  </si>
  <si>
    <t>54030</t>
  </si>
  <si>
    <t>54035</t>
  </si>
  <si>
    <t>54060</t>
  </si>
  <si>
    <t>54065</t>
  </si>
  <si>
    <t>54072</t>
  </si>
  <si>
    <t>54090</t>
  </si>
  <si>
    <t>54095</t>
  </si>
  <si>
    <t>54100</t>
  </si>
  <si>
    <t>54105</t>
  </si>
  <si>
    <t>54110</t>
  </si>
  <si>
    <t>54115</t>
  </si>
  <si>
    <t>54120</t>
  </si>
  <si>
    <t>54125</t>
  </si>
  <si>
    <t>55008</t>
  </si>
  <si>
    <t>55015</t>
  </si>
  <si>
    <t>55030</t>
  </si>
  <si>
    <t>55037</t>
  </si>
  <si>
    <t>55065</t>
  </si>
  <si>
    <t>56005</t>
  </si>
  <si>
    <t>56010</t>
  </si>
  <si>
    <t>56015</t>
  </si>
  <si>
    <t>56023</t>
  </si>
  <si>
    <t>56030</t>
  </si>
  <si>
    <t>56035</t>
  </si>
  <si>
    <t>56042</t>
  </si>
  <si>
    <t>56050</t>
  </si>
  <si>
    <t>56055</t>
  </si>
  <si>
    <t>56060</t>
  </si>
  <si>
    <t>56065</t>
  </si>
  <si>
    <t>56097</t>
  </si>
  <si>
    <t>56105</t>
  </si>
  <si>
    <t>57033</t>
  </si>
  <si>
    <t>57045</t>
  </si>
  <si>
    <t>57050</t>
  </si>
  <si>
    <t>57057</t>
  </si>
  <si>
    <t>57068</t>
  </si>
  <si>
    <t>57075</t>
  </si>
  <si>
    <t>59030</t>
  </si>
  <si>
    <t>60020</t>
  </si>
  <si>
    <t>61013</t>
  </si>
  <si>
    <t>61020</t>
  </si>
  <si>
    <t>61027</t>
  </si>
  <si>
    <t>61040</t>
  </si>
  <si>
    <t>61045</t>
  </si>
  <si>
    <t>61050</t>
  </si>
  <si>
    <t>62015</t>
  </si>
  <si>
    <t>62020</t>
  </si>
  <si>
    <t>62025</t>
  </si>
  <si>
    <t>62030</t>
  </si>
  <si>
    <t>62047</t>
  </si>
  <si>
    <t>62053</t>
  </si>
  <si>
    <t>62055</t>
  </si>
  <si>
    <t>62060</t>
  </si>
  <si>
    <t>62065</t>
  </si>
  <si>
    <t>62070</t>
  </si>
  <si>
    <t>62075</t>
  </si>
  <si>
    <t>62080</t>
  </si>
  <si>
    <t>62085</t>
  </si>
  <si>
    <t>63005</t>
  </si>
  <si>
    <t>63013</t>
  </si>
  <si>
    <t>63023</t>
  </si>
  <si>
    <t>63030</t>
  </si>
  <si>
    <t>63040</t>
  </si>
  <si>
    <t>63065</t>
  </si>
  <si>
    <t>66007</t>
  </si>
  <si>
    <t>66092</t>
  </si>
  <si>
    <t>66112</t>
  </si>
  <si>
    <t>66127</t>
  </si>
  <si>
    <t>67005</t>
  </si>
  <si>
    <t>67040</t>
  </si>
  <si>
    <t>67055</t>
  </si>
  <si>
    <t>68005</t>
  </si>
  <si>
    <t>68010</t>
  </si>
  <si>
    <t>68015</t>
  </si>
  <si>
    <t>68020</t>
  </si>
  <si>
    <t>68025</t>
  </si>
  <si>
    <t>68030</t>
  </si>
  <si>
    <t>68035</t>
  </si>
  <si>
    <t>68040</t>
  </si>
  <si>
    <t>68045</t>
  </si>
  <si>
    <t>68050</t>
  </si>
  <si>
    <t>69005</t>
  </si>
  <si>
    <t>69010</t>
  </si>
  <si>
    <t>69017</t>
  </si>
  <si>
    <t>69025</t>
  </si>
  <si>
    <t>69030</t>
  </si>
  <si>
    <t>69037</t>
  </si>
  <si>
    <t>69045</t>
  </si>
  <si>
    <t>69050</t>
  </si>
  <si>
    <t>69055</t>
  </si>
  <si>
    <t>69060</t>
  </si>
  <si>
    <t>69065</t>
  </si>
  <si>
    <t>69070</t>
  </si>
  <si>
    <t>69075</t>
  </si>
  <si>
    <t>70005</t>
  </si>
  <si>
    <t>70030</t>
  </si>
  <si>
    <t>70035</t>
  </si>
  <si>
    <t>70040</t>
  </si>
  <si>
    <t>71005</t>
  </si>
  <si>
    <t>71015</t>
  </si>
  <si>
    <t>71020</t>
  </si>
  <si>
    <t>71045</t>
  </si>
  <si>
    <t>71055</t>
  </si>
  <si>
    <t>71075</t>
  </si>
  <si>
    <t>71090</t>
  </si>
  <si>
    <t>71095</t>
  </si>
  <si>
    <t>71110</t>
  </si>
  <si>
    <t>71115</t>
  </si>
  <si>
    <t>71125</t>
  </si>
  <si>
    <t>71140</t>
  </si>
  <si>
    <t>72043</t>
  </si>
  <si>
    <t>76008</t>
  </si>
  <si>
    <t>76025</t>
  </si>
  <si>
    <t>76030</t>
  </si>
  <si>
    <t>76035</t>
  </si>
  <si>
    <t>76052</t>
  </si>
  <si>
    <t>76055</t>
  </si>
  <si>
    <t>76065</t>
  </si>
  <si>
    <t>77011</t>
  </si>
  <si>
    <t>77012</t>
  </si>
  <si>
    <t>77030</t>
  </si>
  <si>
    <t>77035</t>
  </si>
  <si>
    <t>77050</t>
  </si>
  <si>
    <t>77055</t>
  </si>
  <si>
    <t>77060</t>
  </si>
  <si>
    <t>77065</t>
  </si>
  <si>
    <t>78005</t>
  </si>
  <si>
    <t>78015</t>
  </si>
  <si>
    <t>78020</t>
  </si>
  <si>
    <t>78042</t>
  </si>
  <si>
    <t>78047</t>
  </si>
  <si>
    <t>78050</t>
  </si>
  <si>
    <t>78055</t>
  </si>
  <si>
    <t>78060</t>
  </si>
  <si>
    <t>78065</t>
  </si>
  <si>
    <t>78070</t>
  </si>
  <si>
    <t>78075</t>
  </si>
  <si>
    <t>78095</t>
  </si>
  <si>
    <t>78100</t>
  </si>
  <si>
    <t>78115</t>
  </si>
  <si>
    <t>78120</t>
  </si>
  <si>
    <t>78127</t>
  </si>
  <si>
    <t>78130</t>
  </si>
  <si>
    <t>79005</t>
  </si>
  <si>
    <t>79010</t>
  </si>
  <si>
    <t>79015</t>
  </si>
  <si>
    <t>79022</t>
  </si>
  <si>
    <t>79025</t>
  </si>
  <si>
    <t>79030</t>
  </si>
  <si>
    <t>79037</t>
  </si>
  <si>
    <t>79047</t>
  </si>
  <si>
    <t>79050</t>
  </si>
  <si>
    <t>79060</t>
  </si>
  <si>
    <t>79065</t>
  </si>
  <si>
    <t>79078</t>
  </si>
  <si>
    <t>79097</t>
  </si>
  <si>
    <t>79105</t>
  </si>
  <si>
    <t>79110</t>
  </si>
  <si>
    <t>79115</t>
  </si>
  <si>
    <t>80005</t>
  </si>
  <si>
    <t>80010</t>
  </si>
  <si>
    <t>80015</t>
  </si>
  <si>
    <t>80020</t>
  </si>
  <si>
    <t>80027</t>
  </si>
  <si>
    <t>80037</t>
  </si>
  <si>
    <t>80045</t>
  </si>
  <si>
    <t>80050</t>
  </si>
  <si>
    <t>80055</t>
  </si>
  <si>
    <t>80060</t>
  </si>
  <si>
    <t>80065</t>
  </si>
  <si>
    <t>80070</t>
  </si>
  <si>
    <t>80078</t>
  </si>
  <si>
    <t>80085</t>
  </si>
  <si>
    <t>80090</t>
  </si>
  <si>
    <t>80095</t>
  </si>
  <si>
    <t>80103</t>
  </si>
  <si>
    <t>80110</t>
  </si>
  <si>
    <t>80115</t>
  </si>
  <si>
    <t>80125</t>
  </si>
  <si>
    <t>80130</t>
  </si>
  <si>
    <t>80135</t>
  </si>
  <si>
    <t>80140</t>
  </si>
  <si>
    <t>80145</t>
  </si>
  <si>
    <t>82010</t>
  </si>
  <si>
    <t>83005</t>
  </si>
  <si>
    <t>83010</t>
  </si>
  <si>
    <t>83015</t>
  </si>
  <si>
    <t>83020</t>
  </si>
  <si>
    <t>83032</t>
  </si>
  <si>
    <t>83040</t>
  </si>
  <si>
    <t>83045</t>
  </si>
  <si>
    <t>83050</t>
  </si>
  <si>
    <t>83055</t>
  </si>
  <si>
    <t>83060</t>
  </si>
  <si>
    <t>83065</t>
  </si>
  <si>
    <t>83070</t>
  </si>
  <si>
    <t>83075</t>
  </si>
  <si>
    <t>83085</t>
  </si>
  <si>
    <t>83088</t>
  </si>
  <si>
    <t>83090</t>
  </si>
  <si>
    <t>83095</t>
  </si>
  <si>
    <t>84005</t>
  </si>
  <si>
    <t>84010</t>
  </si>
  <si>
    <t>84015</t>
  </si>
  <si>
    <t>84020</t>
  </si>
  <si>
    <t>84025</t>
  </si>
  <si>
    <t>84030</t>
  </si>
  <si>
    <t>84035</t>
  </si>
  <si>
    <t>84040</t>
  </si>
  <si>
    <t>84045</t>
  </si>
  <si>
    <t>84050</t>
  </si>
  <si>
    <t>84055</t>
  </si>
  <si>
    <t>84060</t>
  </si>
  <si>
    <t>84065</t>
  </si>
  <si>
    <t>84070</t>
  </si>
  <si>
    <t>84082</t>
  </si>
  <si>
    <t>84090</t>
  </si>
  <si>
    <t>84095</t>
  </si>
  <si>
    <t>84100</t>
  </si>
  <si>
    <t>85005</t>
  </si>
  <si>
    <t>85010</t>
  </si>
  <si>
    <t>85015</t>
  </si>
  <si>
    <t>85020</t>
  </si>
  <si>
    <t>85025</t>
  </si>
  <si>
    <t>85030</t>
  </si>
  <si>
    <t>85037</t>
  </si>
  <si>
    <t>85045</t>
  </si>
  <si>
    <t>85052</t>
  </si>
  <si>
    <t>85055</t>
  </si>
  <si>
    <t>85060</t>
  </si>
  <si>
    <t>85065</t>
  </si>
  <si>
    <t>85070</t>
  </si>
  <si>
    <t>85075</t>
  </si>
  <si>
    <t>85085</t>
  </si>
  <si>
    <t>85090</t>
  </si>
  <si>
    <t>85095</t>
  </si>
  <si>
    <t>85100</t>
  </si>
  <si>
    <t>85105</t>
  </si>
  <si>
    <t>87005</t>
  </si>
  <si>
    <t>87010</t>
  </si>
  <si>
    <t>87015</t>
  </si>
  <si>
    <t>87020</t>
  </si>
  <si>
    <t>87025</t>
  </si>
  <si>
    <t>87030</t>
  </si>
  <si>
    <t>87035</t>
  </si>
  <si>
    <t>87042</t>
  </si>
  <si>
    <t>87050</t>
  </si>
  <si>
    <t>87058</t>
  </si>
  <si>
    <t>87070</t>
  </si>
  <si>
    <t>87075</t>
  </si>
  <si>
    <t>87080</t>
  </si>
  <si>
    <t>87085</t>
  </si>
  <si>
    <t>87095</t>
  </si>
  <si>
    <t>87100</t>
  </si>
  <si>
    <t>87105</t>
  </si>
  <si>
    <t>87110</t>
  </si>
  <si>
    <t>87115</t>
  </si>
  <si>
    <t>87120</t>
  </si>
  <si>
    <t>88005</t>
  </si>
  <si>
    <t>88010</t>
  </si>
  <si>
    <t>88015</t>
  </si>
  <si>
    <t>88022</t>
  </si>
  <si>
    <t>88030</t>
  </si>
  <si>
    <t>88035</t>
  </si>
  <si>
    <t>88040</t>
  </si>
  <si>
    <t>88045</t>
  </si>
  <si>
    <t>88050</t>
  </si>
  <si>
    <t>88060</t>
  </si>
  <si>
    <t>88065</t>
  </si>
  <si>
    <t>88070</t>
  </si>
  <si>
    <t>88075</t>
  </si>
  <si>
    <t>88080</t>
  </si>
  <si>
    <t>88085</t>
  </si>
  <si>
    <t>88090</t>
  </si>
  <si>
    <t>89010</t>
  </si>
  <si>
    <t>89015</t>
  </si>
  <si>
    <t>89040</t>
  </si>
  <si>
    <t>89045</t>
  </si>
  <si>
    <t>89050</t>
  </si>
  <si>
    <t>90017</t>
  </si>
  <si>
    <t>90027</t>
  </si>
  <si>
    <t>91005</t>
  </si>
  <si>
    <t>91010</t>
  </si>
  <si>
    <t>91015</t>
  </si>
  <si>
    <t>91020</t>
  </si>
  <si>
    <t>91030</t>
  </si>
  <si>
    <t>91035</t>
  </si>
  <si>
    <t>91050</t>
  </si>
  <si>
    <t>92005</t>
  </si>
  <si>
    <t>92010</t>
  </si>
  <si>
    <t>92015</t>
  </si>
  <si>
    <t>92030</t>
  </si>
  <si>
    <t>92040</t>
  </si>
  <si>
    <t>92045</t>
  </si>
  <si>
    <t>92050</t>
  </si>
  <si>
    <t>92055</t>
  </si>
  <si>
    <t>92060</t>
  </si>
  <si>
    <t>92065</t>
  </si>
  <si>
    <t>92070</t>
  </si>
  <si>
    <t>93005</t>
  </si>
  <si>
    <t>93012</t>
  </si>
  <si>
    <t>93020</t>
  </si>
  <si>
    <t>93025</t>
  </si>
  <si>
    <t>93030</t>
  </si>
  <si>
    <t>93035</t>
  </si>
  <si>
    <t>93045</t>
  </si>
  <si>
    <t>93055</t>
  </si>
  <si>
    <t>93060</t>
  </si>
  <si>
    <t>93065</t>
  </si>
  <si>
    <t>93070</t>
  </si>
  <si>
    <t>93075</t>
  </si>
  <si>
    <t>93080</t>
  </si>
  <si>
    <t>94205</t>
  </si>
  <si>
    <t>94210</t>
  </si>
  <si>
    <t>94215</t>
  </si>
  <si>
    <t>94220</t>
  </si>
  <si>
    <t>94225</t>
  </si>
  <si>
    <t>94230</t>
  </si>
  <si>
    <t>94235</t>
  </si>
  <si>
    <t>94245</t>
  </si>
  <si>
    <t>94250</t>
  </si>
  <si>
    <t>94255</t>
  </si>
  <si>
    <t>94260</t>
  </si>
  <si>
    <t>94265</t>
  </si>
  <si>
    <t>95005</t>
  </si>
  <si>
    <t>95010</t>
  </si>
  <si>
    <t>95018</t>
  </si>
  <si>
    <t>95025</t>
  </si>
  <si>
    <t>95032</t>
  </si>
  <si>
    <t>95040</t>
  </si>
  <si>
    <t>95045</t>
  </si>
  <si>
    <t>95050</t>
  </si>
  <si>
    <t>96005</t>
  </si>
  <si>
    <t>96010</t>
  </si>
  <si>
    <t>96015</t>
  </si>
  <si>
    <t>96025</t>
  </si>
  <si>
    <t>96030</t>
  </si>
  <si>
    <t>96035</t>
  </si>
  <si>
    <t>96040</t>
  </si>
  <si>
    <t>97035</t>
  </si>
  <si>
    <t>97040</t>
  </si>
  <si>
    <t>98005</t>
  </si>
  <si>
    <t>98010</t>
  </si>
  <si>
    <t>98012</t>
  </si>
  <si>
    <t>98014</t>
  </si>
  <si>
    <t>98015</t>
  </si>
  <si>
    <t>98020</t>
  </si>
  <si>
    <t>98025</t>
  </si>
  <si>
    <t>98030</t>
  </si>
  <si>
    <t>98035</t>
  </si>
  <si>
    <t>98040</t>
  </si>
  <si>
    <t>98045</t>
  </si>
  <si>
    <t>98050</t>
  </si>
  <si>
    <t>98055</t>
  </si>
  <si>
    <t>99005</t>
  </si>
  <si>
    <t>99015</t>
  </si>
  <si>
    <t>99020</t>
  </si>
  <si>
    <t>99060</t>
  </si>
  <si>
    <t>23015</t>
  </si>
  <si>
    <t>45080</t>
  </si>
  <si>
    <t>Municipalité :</t>
  </si>
  <si>
    <t>Dépenses réalisées en 2022-2023</t>
  </si>
  <si>
    <t>Dépenses réalisées en 2023-2024</t>
  </si>
  <si>
    <t>Signature</t>
  </si>
  <si>
    <t>Programme d'infrastructures municipales pour les aînés (PRIMA)</t>
  </si>
  <si>
    <t>Dépenses réalisées en 2024-2025</t>
  </si>
  <si>
    <t>Numéro de dossier :</t>
  </si>
  <si>
    <r>
      <t>En signant ce formulaire, j'atteste</t>
    </r>
    <r>
      <rPr>
        <sz val="11"/>
        <rFont val="Arial Narrow"/>
        <family val="2"/>
      </rPr>
      <t xml:space="preserve"> que les renseignements fournis dans la reddition de comptes finale, dont le sommaire des coûts est ci-haut reproduit, sont véridiques et que les dépenses engagées et payées pour la réalisation des travaux approuvés respectent les conditions énoncées dans le Guide du Programme d’infrastructures municipales pour les aînés (PRIMA).</t>
    </r>
  </si>
  <si>
    <t>Inscrire les montants des dépenses figurant au résumé de la reddition de comptes finale produite au service en ligne PRIMA. Le total de ces dépenses ne peut pas être supérieur à l'aide financière promise.</t>
  </si>
  <si>
    <t>ATTESTATION DU DIRECTEUR GÉNÉRAL OU DE LA DIRECTRICE GÉNÉRALE POUR LA REDDITION DE COMPTES FINALE</t>
  </si>
  <si>
    <t xml:space="preserve">Nom du directeur général/de la directrice générale </t>
  </si>
  <si>
    <t>Dépenses réalisées en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</si>
</sst>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0\ &quot;$&quot;"/>
    <numFmt numFmtId="165" formatCode="_ * #,##0_)\ &quot;$&quot;_ ;_ * \(#,##0\)\ &quot;$&quot;_ ;_ * &quot;-&quot;??_)\ &quot;$&quot;_ ;_ @_ "/>
  </numFmts>
  <fonts count="13" x14ac:knownFonts="1">
    <font>
      <sz val="10"/>
      <name val="Arial"/>
    </font>
    <font>
      <sz val="10"/>
      <name val="Arial"/>
      <family val="2"/>
    </font>
    <font>
      <sz val="10"/>
      <name val="Arial"/>
      <family val="2"/>
    </font>
    <font>
      <b/>
      <sz val="10"/>
      <name val="Arial"/>
      <family val="2"/>
    </font>
    <font>
      <sz val="10"/>
      <color theme="0"/>
      <name val="Arial"/>
      <family val="2"/>
    </font>
    <font>
      <sz val="11"/>
      <color theme="0"/>
      <name val="Calibri"/>
      <family val="2"/>
      <scheme val="minor"/>
    </font>
    <font>
      <sz val="10"/>
      <name val="Arial Narrow"/>
      <family val="2"/>
    </font>
    <font>
      <sz val="11"/>
      <name val="Arial Narrow"/>
      <family val="2"/>
    </font>
    <font>
      <sz val="11"/>
      <color theme="4" tint="-0.249977111117893"/>
      <name val="Arial Narrow"/>
      <family val="2"/>
    </font>
    <font>
      <b/>
      <sz val="11"/>
      <name val="Arial Narrow"/>
      <family val="2"/>
    </font>
    <font>
      <b/>
      <sz val="12"/>
      <name val="Arial Narrow"/>
      <family val="2"/>
    </font>
    <font>
      <sz val="10"/>
      <color rgb="FFFF0000"/>
      <name val="Arial"/>
      <family val="2"/>
    </font>
    <font>
      <vertAlign val="superscript"/>
      <sz val="9"/>
      <name val="Arial Narrow"/>
      <family val="2"/>
    </font>
  </fonts>
  <fills count="3">
    <fill>
      <patternFill patternType="none"/>
    </fill>
    <fill>
      <patternFill patternType="gray125"/>
    </fill>
    <fill>
      <patternFill patternType="solid">
        <fgColor rgb="FFFFFCF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53">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Border="1" applyAlignment="1">
      <alignment horizontal="center"/>
    </xf>
    <xf numFmtId="0" fontId="2" fillId="0" borderId="0" xfId="0" applyFont="1" applyAlignment="1">
      <alignment horizontal="center"/>
    </xf>
    <xf numFmtId="0" fontId="2" fillId="0" borderId="0" xfId="0" applyFont="1" applyBorder="1"/>
    <xf numFmtId="164" fontId="2" fillId="0" borderId="0" xfId="1" applyNumberFormat="1" applyFont="1" applyBorder="1" applyAlignment="1" applyProtection="1">
      <alignment vertical="center"/>
    </xf>
    <xf numFmtId="164" fontId="2" fillId="0" borderId="0" xfId="0" applyNumberFormat="1" applyFont="1" applyAlignment="1" applyProtection="1">
      <alignment vertical="center"/>
    </xf>
    <xf numFmtId="164" fontId="2" fillId="0" borderId="0" xfId="0" applyNumberFormat="1" applyFont="1" applyBorder="1" applyAlignment="1" applyProtection="1">
      <alignment vertical="center"/>
    </xf>
    <xf numFmtId="0" fontId="2" fillId="0" borderId="0" xfId="0" applyFont="1" applyFill="1" applyBorder="1" applyAlignment="1">
      <alignment vertical="center"/>
    </xf>
    <xf numFmtId="0" fontId="2" fillId="0" borderId="0" xfId="0" applyFont="1" applyAlignment="1"/>
    <xf numFmtId="0" fontId="2" fillId="0" borderId="0" xfId="0" applyFont="1" applyFill="1" applyBorder="1"/>
    <xf numFmtId="164" fontId="2" fillId="2" borderId="1" xfId="0" applyNumberFormat="1" applyFont="1" applyFill="1" applyBorder="1" applyAlignment="1" applyProtection="1">
      <alignment vertical="center"/>
      <protection locked="0"/>
    </xf>
    <xf numFmtId="164" fontId="3" fillId="0" borderId="2" xfId="1" applyNumberFormat="1" applyFont="1" applyBorder="1" applyAlignment="1" applyProtection="1">
      <alignment vertical="center"/>
    </xf>
    <xf numFmtId="0" fontId="4" fillId="0" borderId="0" xfId="0" applyFont="1" applyAlignment="1">
      <alignment wrapText="1"/>
    </xf>
    <xf numFmtId="0" fontId="4" fillId="0" borderId="0" xfId="0" applyFont="1"/>
    <xf numFmtId="0" fontId="4" fillId="0" borderId="0" xfId="0" applyFont="1" applyAlignment="1">
      <alignment vertical="center"/>
    </xf>
    <xf numFmtId="0" fontId="4" fillId="0" borderId="0" xfId="0" applyFont="1" applyAlignment="1"/>
    <xf numFmtId="0" fontId="2" fillId="0" borderId="0" xfId="0" applyFont="1" applyFill="1" applyBorder="1" applyAlignment="1" applyProtection="1"/>
    <xf numFmtId="0" fontId="2" fillId="0" borderId="0" xfId="0" applyFont="1" applyFill="1" applyBorder="1" applyAlignment="1" applyProtection="1">
      <alignment vertical="center"/>
    </xf>
    <xf numFmtId="0" fontId="2" fillId="0" borderId="0" xfId="0" applyFont="1" applyProtection="1"/>
    <xf numFmtId="0" fontId="1" fillId="0" borderId="0" xfId="0" applyFont="1" applyFill="1" applyBorder="1" applyAlignment="1" applyProtection="1">
      <alignment vertical="center"/>
    </xf>
    <xf numFmtId="0" fontId="2" fillId="0" borderId="0" xfId="0" applyFont="1" applyBorder="1" applyProtection="1"/>
    <xf numFmtId="49" fontId="3" fillId="2" borderId="3" xfId="0" quotePrefix="1" applyNumberFormat="1" applyFont="1" applyFill="1" applyBorder="1" applyAlignment="1" applyProtection="1">
      <alignment horizontal="left" vertical="center"/>
      <protection locked="0"/>
    </xf>
    <xf numFmtId="0" fontId="4" fillId="0" borderId="0" xfId="0" applyFont="1" applyFill="1" applyAlignment="1">
      <alignment wrapText="1"/>
    </xf>
    <xf numFmtId="0" fontId="4" fillId="0" borderId="0" xfId="0" applyFont="1" applyFill="1"/>
    <xf numFmtId="0" fontId="4" fillId="0" borderId="0" xfId="0" applyFont="1" applyFill="1" applyAlignment="1">
      <alignment vertical="center"/>
    </xf>
    <xf numFmtId="0" fontId="4" fillId="0" borderId="0" xfId="0" applyFont="1" applyFill="1" applyAlignment="1"/>
    <xf numFmtId="0" fontId="5" fillId="0" borderId="0" xfId="0" quotePrefix="1" applyFont="1" applyFill="1" applyBorder="1" applyAlignment="1">
      <alignment horizontal="center"/>
    </xf>
    <xf numFmtId="0" fontId="5" fillId="0" borderId="0" xfId="0" applyFont="1" applyFill="1" applyBorder="1" applyAlignment="1">
      <alignment horizontal="center"/>
    </xf>
    <xf numFmtId="0" fontId="7" fillId="0" borderId="0" xfId="0" applyFont="1" applyAlignment="1">
      <alignment vertical="center"/>
    </xf>
    <xf numFmtId="0" fontId="7" fillId="0" borderId="0" xfId="0" applyFont="1"/>
    <xf numFmtId="0" fontId="8" fillId="0" borderId="0" xfId="0" applyFont="1" applyAlignment="1">
      <alignment vertical="center"/>
    </xf>
    <xf numFmtId="0" fontId="9" fillId="0" borderId="0" xfId="0" applyFont="1" applyAlignment="1">
      <alignment vertical="center"/>
    </xf>
    <xf numFmtId="0" fontId="7" fillId="0" borderId="0" xfId="0" applyFont="1" applyFill="1" applyBorder="1" applyAlignment="1">
      <alignment vertical="center"/>
    </xf>
    <xf numFmtId="0" fontId="5" fillId="0" borderId="0" xfId="0" applyFont="1" applyFill="1" applyBorder="1"/>
    <xf numFmtId="164" fontId="4" fillId="0" borderId="0" xfId="0" applyNumberFormat="1" applyFont="1" applyFill="1" applyBorder="1"/>
    <xf numFmtId="165" fontId="4" fillId="0" borderId="0" xfId="1" applyNumberFormat="1" applyFont="1" applyFill="1"/>
    <xf numFmtId="0" fontId="11" fillId="0" borderId="0" xfId="0" applyFont="1" applyFill="1" applyAlignment="1">
      <alignment wrapText="1"/>
    </xf>
    <xf numFmtId="0" fontId="11" fillId="0" borderId="0" xfId="0" applyFont="1" applyFill="1"/>
    <xf numFmtId="0" fontId="11" fillId="0" borderId="0" xfId="0" applyFont="1" applyFill="1" applyAlignment="1">
      <alignment vertical="center"/>
    </xf>
    <xf numFmtId="0" fontId="11" fillId="0" borderId="0" xfId="0" applyFont="1" applyFill="1" applyAlignment="1"/>
    <xf numFmtId="0" fontId="12" fillId="0" borderId="0" xfId="0" applyFont="1"/>
    <xf numFmtId="164" fontId="1" fillId="0" borderId="0" xfId="0" applyNumberFormat="1" applyFont="1" applyAlignment="1" applyProtection="1">
      <alignment vertical="center"/>
    </xf>
    <xf numFmtId="0" fontId="6" fillId="0" borderId="0" xfId="0" applyFont="1" applyAlignment="1">
      <alignment horizontal="center" vertical="center" wrapText="1"/>
    </xf>
    <xf numFmtId="0" fontId="2" fillId="0" borderId="0" xfId="0" applyFont="1" applyFill="1" applyBorder="1" applyAlignment="1" applyProtection="1">
      <alignment horizontal="left" vertical="center"/>
    </xf>
    <xf numFmtId="0" fontId="2" fillId="0" borderId="3"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10" fillId="0" borderId="0" xfId="0" applyFont="1" applyAlignment="1">
      <alignment horizontal="left" shrinkToFit="1"/>
    </xf>
    <xf numFmtId="0" fontId="3" fillId="0" borderId="3" xfId="0" applyFont="1" applyBorder="1" applyAlignment="1" applyProtection="1">
      <alignment horizontal="left" vertical="center"/>
      <protection locked="0"/>
    </xf>
    <xf numFmtId="0" fontId="9" fillId="0" borderId="0" xfId="0" applyFont="1" applyFill="1" applyBorder="1" applyAlignment="1">
      <alignment horizontal="left" vertical="top" wrapText="1"/>
    </xf>
    <xf numFmtId="0" fontId="8" fillId="0" borderId="0" xfId="0" applyFont="1" applyAlignment="1">
      <alignment horizontal="left" vertical="center" wrapText="1"/>
    </xf>
  </cellXfs>
  <cellStyles count="3">
    <cellStyle name="Monétaire"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543832</xdr:colOff>
      <xdr:row>3</xdr:row>
      <xdr:rowOff>169262</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083" y="0"/>
          <a:ext cx="2084917" cy="79367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1149"/>
  <sheetViews>
    <sheetView showGridLines="0" showZeros="0" tabSelected="1" zoomScaleNormal="100" workbookViewId="0">
      <selection activeCell="I21" sqref="I21"/>
    </sheetView>
  </sheetViews>
  <sheetFormatPr baseColWidth="10" defaultColWidth="11.26953125" defaultRowHeight="12.5" x14ac:dyDescent="0.25"/>
  <cols>
    <col min="1" max="1" width="1.1796875" style="1" customWidth="1"/>
    <col min="2" max="2" width="15.7265625" style="1" customWidth="1"/>
    <col min="3" max="3" width="7.26953125" style="1" customWidth="1"/>
    <col min="4" max="4" width="13.1796875" style="1" customWidth="1"/>
    <col min="5" max="5" width="8.453125" style="1" customWidth="1"/>
    <col min="6" max="6" width="11.81640625" style="1" customWidth="1"/>
    <col min="7" max="7" width="15.1796875" style="1" customWidth="1"/>
    <col min="8" max="8" width="7.453125" style="1" customWidth="1"/>
    <col min="9" max="9" width="18" style="1" customWidth="1"/>
    <col min="10" max="10" width="7.1796875" style="1" customWidth="1"/>
    <col min="11" max="11" width="11.26953125" style="1"/>
    <col min="12" max="12" width="11.26953125" style="16"/>
    <col min="13" max="13" width="11.26953125" style="40"/>
    <col min="14" max="14" width="11.26953125" style="26" customWidth="1"/>
    <col min="15" max="16" width="11.26953125" style="26"/>
    <col min="17" max="17" width="17.1796875" style="26" customWidth="1"/>
    <col min="18" max="18" width="11.26953125" style="26"/>
    <col min="19" max="19" width="17.26953125" style="26" customWidth="1"/>
    <col min="20" max="20" width="17.7265625" style="26" customWidth="1"/>
    <col min="21" max="21" width="11.26953125" style="40"/>
    <col min="22" max="16384" width="11.26953125" style="1"/>
  </cols>
  <sheetData>
    <row r="1" spans="2:21" ht="9.75" customHeight="1" x14ac:dyDescent="0.25">
      <c r="K1" s="2"/>
      <c r="L1" s="15"/>
      <c r="M1" s="39"/>
      <c r="N1" s="25"/>
      <c r="O1" s="25"/>
      <c r="P1" s="25"/>
    </row>
    <row r="2" spans="2:21" ht="27" customHeight="1" x14ac:dyDescent="0.25">
      <c r="E2" s="45" t="s">
        <v>1829</v>
      </c>
      <c r="F2" s="45"/>
      <c r="G2" s="45"/>
      <c r="H2" s="45"/>
      <c r="I2" s="45"/>
      <c r="J2" s="45"/>
    </row>
    <row r="4" spans="2:21" ht="21.75" customHeight="1" x14ac:dyDescent="0.25"/>
    <row r="5" spans="2:21" ht="15.5" x14ac:dyDescent="0.35">
      <c r="B5" s="49" t="s">
        <v>1834</v>
      </c>
      <c r="C5" s="49"/>
      <c r="D5" s="49"/>
      <c r="E5" s="49"/>
      <c r="F5" s="49"/>
      <c r="G5" s="49"/>
      <c r="H5" s="49"/>
      <c r="I5" s="49"/>
      <c r="J5" s="49"/>
    </row>
    <row r="7" spans="2:21" ht="4.5" customHeight="1" x14ac:dyDescent="0.25"/>
    <row r="8" spans="2:21" ht="19.5" customHeight="1" x14ac:dyDescent="0.25">
      <c r="B8" s="31" t="s">
        <v>1831</v>
      </c>
      <c r="C8" s="3"/>
      <c r="D8" s="24"/>
      <c r="E8" s="6"/>
      <c r="F8" s="6"/>
      <c r="G8" s="6"/>
    </row>
    <row r="9" spans="2:21" ht="14" x14ac:dyDescent="0.3">
      <c r="B9" s="32"/>
      <c r="D9" s="6"/>
      <c r="E9" s="6"/>
      <c r="F9" s="6"/>
      <c r="G9" s="6"/>
    </row>
    <row r="10" spans="2:21" s="3" customFormat="1" ht="19.5" customHeight="1" x14ac:dyDescent="0.25">
      <c r="B10" s="31" t="s">
        <v>1825</v>
      </c>
      <c r="D10" s="50"/>
      <c r="E10" s="50"/>
      <c r="F10" s="50"/>
      <c r="G10" s="50"/>
      <c r="L10" s="17"/>
      <c r="M10" s="41"/>
      <c r="N10" s="27"/>
      <c r="O10" s="27"/>
      <c r="P10" s="27"/>
      <c r="Q10" s="27"/>
      <c r="R10" s="27"/>
      <c r="S10" s="27"/>
      <c r="T10" s="27"/>
      <c r="U10" s="41"/>
    </row>
    <row r="11" spans="2:21" s="3" customFormat="1" ht="14" x14ac:dyDescent="0.25">
      <c r="B11" s="31"/>
      <c r="L11" s="17"/>
      <c r="M11" s="41"/>
      <c r="N11" s="27"/>
      <c r="O11" s="27"/>
      <c r="P11" s="27"/>
      <c r="Q11" s="27"/>
      <c r="R11" s="27"/>
      <c r="S11" s="27"/>
      <c r="T11" s="27"/>
      <c r="U11" s="41"/>
    </row>
    <row r="12" spans="2:21" ht="9.75" customHeight="1" x14ac:dyDescent="0.3">
      <c r="B12" s="32"/>
      <c r="G12" s="4"/>
      <c r="H12" s="5"/>
      <c r="I12" s="5"/>
      <c r="J12" s="5"/>
    </row>
    <row r="13" spans="2:21" ht="41.25" customHeight="1" x14ac:dyDescent="0.25">
      <c r="B13" s="52" t="s">
        <v>1833</v>
      </c>
      <c r="C13" s="52"/>
      <c r="D13" s="52"/>
      <c r="E13" s="52"/>
      <c r="F13" s="52"/>
      <c r="G13" s="52"/>
      <c r="H13" s="52"/>
      <c r="I13" s="52"/>
    </row>
    <row r="14" spans="2:21" ht="20.25" customHeight="1" x14ac:dyDescent="0.25">
      <c r="B14" s="33"/>
      <c r="G14" s="6"/>
    </row>
    <row r="15" spans="2:21" s="3" customFormat="1" ht="20.25" customHeight="1" x14ac:dyDescent="0.25">
      <c r="B15" s="31" t="s">
        <v>1826</v>
      </c>
      <c r="G15" s="7"/>
      <c r="H15" s="8"/>
      <c r="I15" s="13"/>
      <c r="J15" s="8"/>
      <c r="L15" s="17"/>
      <c r="M15" s="41"/>
      <c r="N15" s="27"/>
      <c r="O15" s="27"/>
      <c r="P15" s="27"/>
      <c r="Q15" s="27"/>
      <c r="R15" s="27"/>
      <c r="S15" s="27"/>
      <c r="T15" s="27"/>
      <c r="U15" s="41"/>
    </row>
    <row r="16" spans="2:21" s="3" customFormat="1" ht="14" x14ac:dyDescent="0.25">
      <c r="B16" s="31"/>
      <c r="G16" s="9"/>
      <c r="H16" s="8"/>
      <c r="I16" s="8"/>
      <c r="J16" s="8"/>
      <c r="L16" s="17"/>
      <c r="M16" s="41"/>
      <c r="N16" s="27"/>
      <c r="O16" s="27"/>
      <c r="P16" s="27"/>
      <c r="Q16" s="27"/>
      <c r="R16" s="27"/>
      <c r="S16" s="27"/>
      <c r="T16" s="27"/>
      <c r="U16" s="41"/>
    </row>
    <row r="17" spans="2:21" s="3" customFormat="1" ht="20.25" customHeight="1" x14ac:dyDescent="0.25">
      <c r="B17" s="31" t="s">
        <v>1827</v>
      </c>
      <c r="G17" s="7"/>
      <c r="H17" s="8"/>
      <c r="I17" s="13"/>
      <c r="J17" s="8"/>
      <c r="L17" s="17"/>
      <c r="M17" s="41"/>
      <c r="N17" s="27"/>
      <c r="O17" s="27"/>
      <c r="P17" s="27"/>
      <c r="Q17" s="27"/>
      <c r="R17" s="27"/>
      <c r="S17" s="27"/>
      <c r="T17" s="27"/>
      <c r="U17" s="41"/>
    </row>
    <row r="18" spans="2:21" s="3" customFormat="1" ht="14" x14ac:dyDescent="0.25">
      <c r="B18" s="31"/>
      <c r="G18" s="9"/>
      <c r="H18" s="8"/>
      <c r="I18" s="8"/>
      <c r="J18" s="8"/>
      <c r="L18" s="17"/>
      <c r="M18" s="41"/>
      <c r="N18" s="27"/>
      <c r="O18" s="27"/>
      <c r="P18" s="27"/>
      <c r="Q18" s="27"/>
      <c r="R18" s="27"/>
      <c r="S18" s="27"/>
      <c r="T18" s="27"/>
      <c r="U18" s="41"/>
    </row>
    <row r="19" spans="2:21" s="3" customFormat="1" ht="14" x14ac:dyDescent="0.25">
      <c r="B19" s="31" t="s">
        <v>1830</v>
      </c>
      <c r="G19" s="7"/>
      <c r="H19" s="8"/>
      <c r="I19" s="13"/>
      <c r="J19" s="8"/>
      <c r="L19" s="17"/>
      <c r="M19" s="41"/>
      <c r="N19" s="27"/>
      <c r="O19" s="27"/>
      <c r="P19" s="27"/>
      <c r="Q19" s="27"/>
      <c r="R19" s="27"/>
      <c r="S19" s="27"/>
      <c r="T19" s="27"/>
      <c r="U19" s="41"/>
    </row>
    <row r="20" spans="2:21" s="3" customFormat="1" ht="14" x14ac:dyDescent="0.25">
      <c r="B20" s="31"/>
      <c r="G20" s="9"/>
      <c r="H20" s="8"/>
      <c r="I20" s="44"/>
      <c r="J20" s="8"/>
      <c r="L20" s="17"/>
      <c r="M20" s="41"/>
      <c r="N20" s="27"/>
      <c r="O20" s="27"/>
      <c r="P20" s="27"/>
      <c r="Q20" s="27"/>
      <c r="R20" s="27"/>
      <c r="S20" s="27"/>
      <c r="T20" s="27"/>
      <c r="U20" s="41"/>
    </row>
    <row r="21" spans="2:21" s="3" customFormat="1" ht="20.25" customHeight="1" x14ac:dyDescent="0.25">
      <c r="B21" s="31" t="s">
        <v>1836</v>
      </c>
      <c r="G21" s="7"/>
      <c r="H21" s="8"/>
      <c r="I21" s="13"/>
      <c r="J21" s="8"/>
      <c r="L21" s="17"/>
      <c r="M21" s="41"/>
      <c r="N21" s="27"/>
      <c r="O21" s="27"/>
      <c r="P21" s="27"/>
      <c r="Q21" s="27"/>
      <c r="R21" s="27"/>
      <c r="S21" s="27"/>
      <c r="T21" s="27"/>
      <c r="U21" s="41"/>
    </row>
    <row r="22" spans="2:21" s="3" customFormat="1" ht="14.5" thickBot="1" x14ac:dyDescent="0.3">
      <c r="B22" s="31"/>
      <c r="G22" s="9"/>
      <c r="H22" s="8"/>
      <c r="I22" s="8"/>
      <c r="J22" s="8"/>
      <c r="L22" s="17"/>
      <c r="M22" s="41"/>
      <c r="N22" s="27"/>
      <c r="O22" s="27"/>
      <c r="P22" s="27"/>
      <c r="Q22" s="27"/>
      <c r="R22" s="27"/>
      <c r="S22" s="27"/>
      <c r="T22" s="27"/>
      <c r="U22" s="41"/>
    </row>
    <row r="23" spans="2:21" s="3" customFormat="1" ht="20.25" customHeight="1" thickBot="1" x14ac:dyDescent="0.3">
      <c r="B23" s="34" t="s">
        <v>897</v>
      </c>
      <c r="G23" s="7"/>
      <c r="H23" s="7"/>
      <c r="I23" s="14">
        <f>SUM(I15:I21)</f>
        <v>0</v>
      </c>
      <c r="J23" s="7"/>
      <c r="L23" s="17"/>
      <c r="M23" s="41"/>
      <c r="N23" s="27"/>
      <c r="O23" s="27"/>
      <c r="P23" s="27"/>
      <c r="Q23" s="27"/>
      <c r="R23" s="27"/>
      <c r="S23" s="27"/>
      <c r="T23" s="27"/>
      <c r="U23" s="41"/>
    </row>
    <row r="24" spans="2:21" ht="13.5" customHeight="1" x14ac:dyDescent="0.3">
      <c r="B24" s="32"/>
    </row>
    <row r="25" spans="2:21" ht="13.5" customHeight="1" x14ac:dyDescent="0.3">
      <c r="B25" s="32"/>
    </row>
    <row r="26" spans="2:21" ht="23.25" customHeight="1" x14ac:dyDescent="0.25"/>
    <row r="27" spans="2:21" ht="66" customHeight="1" x14ac:dyDescent="0.25">
      <c r="B27" s="51" t="s">
        <v>1832</v>
      </c>
      <c r="C27" s="51"/>
      <c r="D27" s="51"/>
      <c r="E27" s="51"/>
      <c r="F27" s="51"/>
      <c r="G27" s="51"/>
      <c r="H27" s="51"/>
      <c r="I27" s="51"/>
      <c r="J27" s="51"/>
    </row>
    <row r="28" spans="2:21" x14ac:dyDescent="0.25">
      <c r="B28" s="10"/>
    </row>
    <row r="29" spans="2:21" x14ac:dyDescent="0.25">
      <c r="B29" s="6"/>
    </row>
    <row r="30" spans="2:21" s="11" customFormat="1" ht="20.25" customHeight="1" x14ac:dyDescent="0.25">
      <c r="B30" s="48"/>
      <c r="C30" s="48"/>
      <c r="D30" s="48"/>
      <c r="E30" s="48"/>
      <c r="F30" s="19"/>
      <c r="G30" s="46"/>
      <c r="H30" s="46"/>
      <c r="I30" s="46"/>
      <c r="J30" s="20"/>
      <c r="L30" s="18"/>
      <c r="M30" s="42"/>
      <c r="N30" s="28"/>
      <c r="O30" s="28"/>
      <c r="P30" s="28"/>
      <c r="Q30" s="28"/>
      <c r="R30" s="28"/>
      <c r="S30" s="28"/>
      <c r="T30" s="28"/>
      <c r="U30" s="42"/>
    </row>
    <row r="31" spans="2:21" ht="14" x14ac:dyDescent="0.25">
      <c r="B31" s="35" t="s">
        <v>1835</v>
      </c>
      <c r="C31" s="10"/>
      <c r="D31" s="10"/>
      <c r="E31" s="10"/>
      <c r="F31" s="21"/>
      <c r="G31" s="22"/>
      <c r="H31" s="20"/>
      <c r="I31" s="20"/>
      <c r="J31" s="23"/>
    </row>
    <row r="32" spans="2:21" x14ac:dyDescent="0.25">
      <c r="B32" s="10"/>
      <c r="C32" s="10"/>
      <c r="D32" s="10"/>
      <c r="E32" s="10"/>
      <c r="F32" s="20"/>
      <c r="G32" s="20"/>
      <c r="H32" s="20"/>
      <c r="I32" s="20"/>
      <c r="J32" s="23"/>
    </row>
    <row r="33" spans="2:20" ht="23.25" customHeight="1" x14ac:dyDescent="0.25">
      <c r="B33" s="10"/>
      <c r="C33" s="10"/>
      <c r="D33" s="10"/>
      <c r="E33" s="10"/>
      <c r="F33" s="20"/>
      <c r="G33" s="20"/>
      <c r="H33" s="20"/>
      <c r="I33" s="20"/>
      <c r="J33" s="23"/>
    </row>
    <row r="34" spans="2:20" ht="19.5" customHeight="1" x14ac:dyDescent="0.25">
      <c r="B34" s="47"/>
      <c r="C34" s="47"/>
      <c r="D34" s="47"/>
      <c r="E34" s="47"/>
      <c r="F34" s="20"/>
      <c r="G34" s="48"/>
      <c r="H34" s="48"/>
      <c r="I34" s="48"/>
      <c r="J34" s="23"/>
    </row>
    <row r="35" spans="2:20" ht="14" x14ac:dyDescent="0.25">
      <c r="B35" s="35" t="s">
        <v>1828</v>
      </c>
      <c r="C35" s="10"/>
      <c r="D35" s="10"/>
      <c r="E35" s="10"/>
      <c r="F35" s="10"/>
      <c r="G35" s="35" t="s">
        <v>0</v>
      </c>
      <c r="H35" s="10"/>
      <c r="I35" s="10"/>
      <c r="J35" s="6"/>
    </row>
    <row r="36" spans="2:20" x14ac:dyDescent="0.25">
      <c r="B36" s="12"/>
      <c r="C36" s="12"/>
      <c r="D36" s="12"/>
      <c r="E36" s="12"/>
      <c r="F36" s="12"/>
      <c r="G36" s="12"/>
      <c r="H36" s="12"/>
      <c r="I36" s="12"/>
      <c r="J36" s="6"/>
      <c r="N36" s="26" t="s">
        <v>893</v>
      </c>
      <c r="O36" s="26" t="s">
        <v>894</v>
      </c>
      <c r="Q36" s="26" t="s">
        <v>892</v>
      </c>
      <c r="S36" s="26" t="s">
        <v>895</v>
      </c>
      <c r="T36" s="26" t="s">
        <v>896</v>
      </c>
    </row>
    <row r="37" spans="2:20" ht="13.5" x14ac:dyDescent="0.25">
      <c r="B37" s="43"/>
      <c r="J37" s="6"/>
    </row>
    <row r="38" spans="2:20" ht="14.5" x14ac:dyDescent="0.35">
      <c r="J38" s="6"/>
      <c r="N38" s="29" t="s">
        <v>901</v>
      </c>
      <c r="O38" s="36" t="s">
        <v>155</v>
      </c>
      <c r="Q38" s="26" t="e">
        <f>INDEX(O38:O961,MATCH(D8,N38:N961,0))</f>
        <v>#N/A</v>
      </c>
      <c r="S38" s="37">
        <v>75000</v>
      </c>
      <c r="T38" s="38" t="e">
        <f>INDEX(S38:S961,MATCH(D8,N38:N961,0))</f>
        <v>#N/A</v>
      </c>
    </row>
    <row r="39" spans="2:20" ht="14.5" x14ac:dyDescent="0.35">
      <c r="N39" s="29" t="s">
        <v>902</v>
      </c>
      <c r="O39" s="36" t="s">
        <v>360</v>
      </c>
      <c r="S39" s="37">
        <v>139474.87</v>
      </c>
    </row>
    <row r="40" spans="2:20" ht="14.5" x14ac:dyDescent="0.35">
      <c r="N40" s="30" t="s">
        <v>903</v>
      </c>
      <c r="O40" s="36" t="s">
        <v>600</v>
      </c>
      <c r="S40" s="37">
        <v>96541.14</v>
      </c>
    </row>
    <row r="41" spans="2:20" ht="14.5" x14ac:dyDescent="0.35">
      <c r="N41" s="30" t="s">
        <v>904</v>
      </c>
      <c r="O41" s="36" t="s">
        <v>146</v>
      </c>
      <c r="S41" s="37">
        <v>147645.65</v>
      </c>
    </row>
    <row r="42" spans="2:20" ht="14.5" x14ac:dyDescent="0.35">
      <c r="N42" s="29" t="s">
        <v>1823</v>
      </c>
      <c r="O42" s="36" t="s">
        <v>898</v>
      </c>
      <c r="S42" s="37">
        <v>75000</v>
      </c>
    </row>
    <row r="43" spans="2:20" ht="14.5" x14ac:dyDescent="0.35">
      <c r="N43" s="30" t="s">
        <v>905</v>
      </c>
      <c r="O43" s="36" t="s">
        <v>378</v>
      </c>
      <c r="S43" s="37">
        <v>122475.41</v>
      </c>
    </row>
    <row r="44" spans="2:20" ht="14.5" x14ac:dyDescent="0.35">
      <c r="N44" s="30" t="s">
        <v>906</v>
      </c>
      <c r="O44" s="36" t="s">
        <v>89</v>
      </c>
      <c r="S44" s="37">
        <v>75000</v>
      </c>
    </row>
    <row r="45" spans="2:20" ht="14.5" x14ac:dyDescent="0.35">
      <c r="N45" s="30" t="s">
        <v>907</v>
      </c>
      <c r="O45" s="36" t="s">
        <v>363</v>
      </c>
      <c r="S45" s="37">
        <v>75000</v>
      </c>
    </row>
    <row r="46" spans="2:20" ht="14.5" x14ac:dyDescent="0.35">
      <c r="N46" s="30" t="s">
        <v>908</v>
      </c>
      <c r="O46" s="36" t="s">
        <v>148</v>
      </c>
      <c r="S46" s="37">
        <v>97305.17</v>
      </c>
    </row>
    <row r="47" spans="2:20" ht="14.5" x14ac:dyDescent="0.35">
      <c r="N47" s="30" t="s">
        <v>909</v>
      </c>
      <c r="O47" s="36" t="s">
        <v>312</v>
      </c>
      <c r="S47" s="37">
        <v>75000</v>
      </c>
    </row>
    <row r="48" spans="2:20" ht="14.5" x14ac:dyDescent="0.35">
      <c r="N48" s="30" t="s">
        <v>910</v>
      </c>
      <c r="O48" s="36" t="s">
        <v>573</v>
      </c>
      <c r="S48" s="37">
        <v>75000</v>
      </c>
    </row>
    <row r="49" spans="14:19" ht="14.5" x14ac:dyDescent="0.35">
      <c r="N49" s="30" t="s">
        <v>911</v>
      </c>
      <c r="O49" s="36" t="s">
        <v>728</v>
      </c>
      <c r="S49" s="37">
        <v>98005.52</v>
      </c>
    </row>
    <row r="50" spans="14:19" ht="14.5" x14ac:dyDescent="0.35">
      <c r="N50" s="30" t="s">
        <v>912</v>
      </c>
      <c r="O50" s="36" t="s">
        <v>309</v>
      </c>
      <c r="S50" s="37">
        <v>75000</v>
      </c>
    </row>
    <row r="51" spans="14:19" ht="14.5" x14ac:dyDescent="0.35">
      <c r="N51" s="30" t="s">
        <v>913</v>
      </c>
      <c r="O51" s="36" t="s">
        <v>393</v>
      </c>
      <c r="S51" s="37">
        <v>75000</v>
      </c>
    </row>
    <row r="52" spans="14:19" ht="14.5" x14ac:dyDescent="0.35">
      <c r="N52" s="30" t="s">
        <v>914</v>
      </c>
      <c r="O52" s="36" t="s">
        <v>286</v>
      </c>
      <c r="S52" s="37">
        <v>75000</v>
      </c>
    </row>
    <row r="53" spans="14:19" ht="14.5" x14ac:dyDescent="0.35">
      <c r="N53" s="30" t="s">
        <v>915</v>
      </c>
      <c r="O53" s="36" t="s">
        <v>194</v>
      </c>
      <c r="S53" s="37">
        <v>75000</v>
      </c>
    </row>
    <row r="54" spans="14:19" ht="14.5" x14ac:dyDescent="0.35">
      <c r="N54" s="30" t="s">
        <v>916</v>
      </c>
      <c r="O54" s="36" t="s">
        <v>63</v>
      </c>
      <c r="S54" s="37">
        <v>124682.58</v>
      </c>
    </row>
    <row r="55" spans="14:19" ht="14.5" x14ac:dyDescent="0.35">
      <c r="N55" s="30" t="s">
        <v>917</v>
      </c>
      <c r="O55" s="36" t="s">
        <v>838</v>
      </c>
      <c r="S55" s="37">
        <v>75000</v>
      </c>
    </row>
    <row r="56" spans="14:19" ht="14.5" x14ac:dyDescent="0.35">
      <c r="N56" s="30" t="s">
        <v>918</v>
      </c>
      <c r="O56" s="36" t="s">
        <v>647</v>
      </c>
      <c r="S56" s="37">
        <v>75000</v>
      </c>
    </row>
    <row r="57" spans="14:19" ht="14.5" x14ac:dyDescent="0.35">
      <c r="N57" s="30" t="s">
        <v>919</v>
      </c>
      <c r="O57" s="36" t="s">
        <v>173</v>
      </c>
      <c r="S57" s="37">
        <v>75000</v>
      </c>
    </row>
    <row r="58" spans="14:19" ht="14.5" x14ac:dyDescent="0.35">
      <c r="N58" s="30" t="s">
        <v>920</v>
      </c>
      <c r="O58" s="36" t="s">
        <v>172</v>
      </c>
      <c r="S58" s="37">
        <v>75000</v>
      </c>
    </row>
    <row r="59" spans="14:19" ht="14.5" x14ac:dyDescent="0.35">
      <c r="N59" s="30" t="s">
        <v>921</v>
      </c>
      <c r="O59" s="36" t="s">
        <v>359</v>
      </c>
      <c r="S59" s="37">
        <v>141215.14000000001</v>
      </c>
    </row>
    <row r="60" spans="14:19" ht="14.5" x14ac:dyDescent="0.35">
      <c r="N60" s="30" t="s">
        <v>922</v>
      </c>
      <c r="O60" s="36" t="s">
        <v>319</v>
      </c>
      <c r="S60" s="37">
        <v>104796.81</v>
      </c>
    </row>
    <row r="61" spans="14:19" ht="14.5" x14ac:dyDescent="0.35">
      <c r="N61" s="30" t="s">
        <v>923</v>
      </c>
      <c r="O61" s="36" t="s">
        <v>49</v>
      </c>
      <c r="S61" s="37">
        <v>132513.79</v>
      </c>
    </row>
    <row r="62" spans="14:19" ht="14.5" x14ac:dyDescent="0.35">
      <c r="N62" s="30" t="s">
        <v>924</v>
      </c>
      <c r="O62" s="36" t="s">
        <v>570</v>
      </c>
      <c r="S62" s="37">
        <v>75000</v>
      </c>
    </row>
    <row r="63" spans="14:19" ht="14.5" x14ac:dyDescent="0.35">
      <c r="N63" s="30" t="s">
        <v>925</v>
      </c>
      <c r="O63" s="36" t="s">
        <v>794</v>
      </c>
      <c r="S63" s="37">
        <v>100382.47</v>
      </c>
    </row>
    <row r="64" spans="14:19" ht="14.5" x14ac:dyDescent="0.35">
      <c r="N64" s="30" t="s">
        <v>926</v>
      </c>
      <c r="O64" s="36" t="s">
        <v>64</v>
      </c>
      <c r="S64" s="37">
        <v>117763.95</v>
      </c>
    </row>
    <row r="65" spans="14:19" ht="14.5" x14ac:dyDescent="0.35">
      <c r="N65" s="30" t="s">
        <v>927</v>
      </c>
      <c r="O65" s="36" t="s">
        <v>430</v>
      </c>
      <c r="S65" s="37">
        <v>75000</v>
      </c>
    </row>
    <row r="66" spans="14:19" ht="14.5" x14ac:dyDescent="0.35">
      <c r="N66" s="30" t="s">
        <v>928</v>
      </c>
      <c r="O66" s="36" t="s">
        <v>320</v>
      </c>
      <c r="S66" s="37">
        <v>154946.29999999999</v>
      </c>
    </row>
    <row r="67" spans="14:19" ht="14.5" x14ac:dyDescent="0.35">
      <c r="N67" s="30" t="s">
        <v>929</v>
      </c>
      <c r="O67" s="36" t="s">
        <v>68</v>
      </c>
      <c r="S67" s="37">
        <v>75000</v>
      </c>
    </row>
    <row r="68" spans="14:19" ht="14.5" x14ac:dyDescent="0.35">
      <c r="N68" s="30" t="s">
        <v>930</v>
      </c>
      <c r="O68" s="36" t="s">
        <v>284</v>
      </c>
      <c r="S68" s="37">
        <v>131304.1</v>
      </c>
    </row>
    <row r="69" spans="14:19" ht="14.5" x14ac:dyDescent="0.35">
      <c r="N69" s="30" t="s">
        <v>931</v>
      </c>
      <c r="O69" s="36" t="s">
        <v>67</v>
      </c>
      <c r="S69" s="37">
        <v>160803.79</v>
      </c>
    </row>
    <row r="70" spans="14:19" ht="14.5" x14ac:dyDescent="0.35">
      <c r="N70" s="30" t="s">
        <v>932</v>
      </c>
      <c r="O70" s="36" t="s">
        <v>348</v>
      </c>
      <c r="S70" s="37">
        <v>110781.65</v>
      </c>
    </row>
    <row r="71" spans="14:19" ht="14.5" x14ac:dyDescent="0.35">
      <c r="N71" s="30" t="s">
        <v>933</v>
      </c>
      <c r="O71" s="36" t="s">
        <v>122</v>
      </c>
      <c r="S71" s="37">
        <v>75000</v>
      </c>
    </row>
    <row r="72" spans="14:19" ht="14.5" x14ac:dyDescent="0.35">
      <c r="N72" s="30" t="s">
        <v>934</v>
      </c>
      <c r="O72" s="36" t="s">
        <v>372</v>
      </c>
      <c r="S72" s="37">
        <v>104096.46</v>
      </c>
    </row>
    <row r="73" spans="14:19" ht="14.5" x14ac:dyDescent="0.35">
      <c r="N73" s="30" t="s">
        <v>935</v>
      </c>
      <c r="O73" s="36" t="s">
        <v>392</v>
      </c>
      <c r="S73" s="37">
        <v>75000</v>
      </c>
    </row>
    <row r="74" spans="14:19" ht="14.5" x14ac:dyDescent="0.35">
      <c r="N74" s="30" t="s">
        <v>936</v>
      </c>
      <c r="O74" s="36" t="s">
        <v>439</v>
      </c>
      <c r="S74" s="37">
        <v>75000</v>
      </c>
    </row>
    <row r="75" spans="14:19" ht="14.5" x14ac:dyDescent="0.35">
      <c r="N75" s="30" t="s">
        <v>937</v>
      </c>
      <c r="O75" s="36" t="s">
        <v>292</v>
      </c>
      <c r="S75" s="37">
        <v>75000</v>
      </c>
    </row>
    <row r="76" spans="14:19" ht="14.5" x14ac:dyDescent="0.35">
      <c r="N76" s="30" t="s">
        <v>938</v>
      </c>
      <c r="O76" s="36" t="s">
        <v>427</v>
      </c>
      <c r="S76" s="37">
        <v>75000</v>
      </c>
    </row>
    <row r="77" spans="14:19" ht="14.5" x14ac:dyDescent="0.35">
      <c r="N77" s="30" t="s">
        <v>939</v>
      </c>
      <c r="O77" s="36" t="s">
        <v>623</v>
      </c>
      <c r="S77" s="37">
        <v>75000</v>
      </c>
    </row>
    <row r="78" spans="14:19" ht="14.5" x14ac:dyDescent="0.35">
      <c r="N78" s="30" t="s">
        <v>940</v>
      </c>
      <c r="O78" s="36" t="s">
        <v>241</v>
      </c>
      <c r="S78" s="37">
        <v>75000</v>
      </c>
    </row>
    <row r="79" spans="14:19" ht="14.5" x14ac:dyDescent="0.35">
      <c r="N79" s="30" t="s">
        <v>941</v>
      </c>
      <c r="O79" s="36" t="s">
        <v>577</v>
      </c>
      <c r="S79" s="37">
        <v>75000</v>
      </c>
    </row>
    <row r="80" spans="14:19" ht="14.5" x14ac:dyDescent="0.35">
      <c r="N80" s="30" t="s">
        <v>942</v>
      </c>
      <c r="O80" s="36" t="s">
        <v>547</v>
      </c>
      <c r="S80" s="37">
        <v>75000</v>
      </c>
    </row>
    <row r="81" spans="14:19" ht="14.5" x14ac:dyDescent="0.35">
      <c r="N81" s="30" t="s">
        <v>943</v>
      </c>
      <c r="O81" s="36" t="s">
        <v>69</v>
      </c>
      <c r="S81" s="37">
        <v>123154.54</v>
      </c>
    </row>
    <row r="82" spans="14:19" ht="14.5" x14ac:dyDescent="0.35">
      <c r="N82" s="30" t="s">
        <v>944</v>
      </c>
      <c r="O82" s="36" t="s">
        <v>5</v>
      </c>
      <c r="S82" s="37">
        <v>75000</v>
      </c>
    </row>
    <row r="83" spans="14:19" ht="14.5" x14ac:dyDescent="0.35">
      <c r="N83" s="30" t="s">
        <v>945</v>
      </c>
      <c r="O83" s="36" t="s">
        <v>697</v>
      </c>
      <c r="S83" s="37">
        <v>75000</v>
      </c>
    </row>
    <row r="84" spans="14:19" ht="14.5" x14ac:dyDescent="0.35">
      <c r="N84" s="30" t="s">
        <v>946</v>
      </c>
      <c r="O84" s="36" t="s">
        <v>828</v>
      </c>
      <c r="S84" s="37">
        <v>75000</v>
      </c>
    </row>
    <row r="85" spans="14:19" ht="14.5" x14ac:dyDescent="0.35">
      <c r="N85" s="30" t="s">
        <v>947</v>
      </c>
      <c r="O85" s="36" t="s">
        <v>559</v>
      </c>
      <c r="S85" s="37">
        <v>75000</v>
      </c>
    </row>
    <row r="86" spans="14:19" ht="14.5" x14ac:dyDescent="0.35">
      <c r="N86" s="30" t="s">
        <v>948</v>
      </c>
      <c r="O86" s="36" t="s">
        <v>208</v>
      </c>
      <c r="S86" s="37">
        <v>104711.92</v>
      </c>
    </row>
    <row r="87" spans="14:19" ht="14.5" x14ac:dyDescent="0.35">
      <c r="N87" s="30" t="s">
        <v>949</v>
      </c>
      <c r="O87" s="36" t="s">
        <v>425</v>
      </c>
      <c r="S87" s="37">
        <v>75000</v>
      </c>
    </row>
    <row r="88" spans="14:19" ht="14.5" x14ac:dyDescent="0.35">
      <c r="N88" s="30" t="s">
        <v>950</v>
      </c>
      <c r="O88" s="36" t="s">
        <v>805</v>
      </c>
      <c r="S88" s="37">
        <v>75000</v>
      </c>
    </row>
    <row r="89" spans="14:19" ht="14.5" x14ac:dyDescent="0.35">
      <c r="N89" s="30" t="s">
        <v>951</v>
      </c>
      <c r="O89" s="36" t="s">
        <v>823</v>
      </c>
      <c r="S89" s="37">
        <v>75000</v>
      </c>
    </row>
    <row r="90" spans="14:19" ht="14.5" x14ac:dyDescent="0.35">
      <c r="N90" s="30" t="s">
        <v>952</v>
      </c>
      <c r="O90" s="36" t="s">
        <v>866</v>
      </c>
      <c r="S90" s="37">
        <v>75000</v>
      </c>
    </row>
    <row r="91" spans="14:19" ht="14.5" x14ac:dyDescent="0.35">
      <c r="N91" s="30" t="s">
        <v>953</v>
      </c>
      <c r="O91" s="36" t="s">
        <v>830</v>
      </c>
      <c r="S91" s="37">
        <v>112076.24</v>
      </c>
    </row>
    <row r="92" spans="14:19" ht="14.5" x14ac:dyDescent="0.35">
      <c r="N92" s="30" t="s">
        <v>954</v>
      </c>
      <c r="O92" s="36" t="s">
        <v>480</v>
      </c>
      <c r="S92" s="37">
        <v>75000</v>
      </c>
    </row>
    <row r="93" spans="14:19" ht="14.5" x14ac:dyDescent="0.35">
      <c r="N93" s="30" t="s">
        <v>955</v>
      </c>
      <c r="O93" s="36" t="s">
        <v>735</v>
      </c>
      <c r="S93" s="37">
        <v>75000</v>
      </c>
    </row>
    <row r="94" spans="14:19" ht="14.5" x14ac:dyDescent="0.35">
      <c r="N94" s="30" t="s">
        <v>956</v>
      </c>
      <c r="O94" s="36" t="s">
        <v>743</v>
      </c>
      <c r="S94" s="37">
        <v>75000</v>
      </c>
    </row>
    <row r="95" spans="14:19" ht="14.5" x14ac:dyDescent="0.35">
      <c r="N95" s="30" t="s">
        <v>957</v>
      </c>
      <c r="O95" s="36" t="s">
        <v>490</v>
      </c>
      <c r="S95" s="37">
        <v>75000</v>
      </c>
    </row>
    <row r="96" spans="14:19" ht="14.5" x14ac:dyDescent="0.35">
      <c r="N96" s="30" t="s">
        <v>958</v>
      </c>
      <c r="O96" s="36" t="s">
        <v>259</v>
      </c>
      <c r="S96" s="37">
        <v>75000</v>
      </c>
    </row>
    <row r="97" spans="14:19" ht="14.5" x14ac:dyDescent="0.35">
      <c r="N97" s="30" t="s">
        <v>959</v>
      </c>
      <c r="O97" s="36" t="s">
        <v>670</v>
      </c>
      <c r="S97" s="37">
        <v>75000</v>
      </c>
    </row>
    <row r="98" spans="14:19" ht="14.5" x14ac:dyDescent="0.35">
      <c r="N98" s="30" t="s">
        <v>960</v>
      </c>
      <c r="O98" s="36" t="s">
        <v>156</v>
      </c>
      <c r="S98" s="37">
        <v>75000</v>
      </c>
    </row>
    <row r="99" spans="14:19" ht="14.5" x14ac:dyDescent="0.35">
      <c r="N99" s="30" t="s">
        <v>961</v>
      </c>
      <c r="O99" s="36" t="s">
        <v>545</v>
      </c>
      <c r="S99" s="37">
        <v>98302.64</v>
      </c>
    </row>
    <row r="100" spans="14:19" ht="14.5" x14ac:dyDescent="0.35">
      <c r="N100" s="30" t="s">
        <v>962</v>
      </c>
      <c r="O100" s="36" t="s">
        <v>412</v>
      </c>
      <c r="S100" s="37">
        <v>75000</v>
      </c>
    </row>
    <row r="101" spans="14:19" ht="14.5" x14ac:dyDescent="0.35">
      <c r="N101" s="30" t="s">
        <v>963</v>
      </c>
      <c r="O101" s="36" t="s">
        <v>780</v>
      </c>
      <c r="S101" s="37">
        <v>75000</v>
      </c>
    </row>
    <row r="102" spans="14:19" ht="14.5" x14ac:dyDescent="0.35">
      <c r="N102" s="30" t="s">
        <v>964</v>
      </c>
      <c r="O102" s="36" t="s">
        <v>585</v>
      </c>
      <c r="S102" s="37">
        <v>75000</v>
      </c>
    </row>
    <row r="103" spans="14:19" ht="14.5" x14ac:dyDescent="0.35">
      <c r="N103" s="30" t="s">
        <v>965</v>
      </c>
      <c r="O103" s="36" t="s">
        <v>693</v>
      </c>
      <c r="S103" s="37">
        <v>75000</v>
      </c>
    </row>
    <row r="104" spans="14:19" ht="14.5" x14ac:dyDescent="0.35">
      <c r="N104" s="30" t="s">
        <v>966</v>
      </c>
      <c r="O104" s="36" t="s">
        <v>814</v>
      </c>
      <c r="S104" s="37">
        <v>107322.33</v>
      </c>
    </row>
    <row r="105" spans="14:19" ht="14.5" x14ac:dyDescent="0.35">
      <c r="N105" s="30" t="s">
        <v>967</v>
      </c>
      <c r="O105" s="36" t="s">
        <v>20</v>
      </c>
      <c r="S105" s="37">
        <v>75000</v>
      </c>
    </row>
    <row r="106" spans="14:19" ht="14.5" x14ac:dyDescent="0.35">
      <c r="N106" s="30" t="s">
        <v>968</v>
      </c>
      <c r="O106" s="36" t="s">
        <v>201</v>
      </c>
      <c r="S106" s="37">
        <v>75000</v>
      </c>
    </row>
    <row r="107" spans="14:19" ht="14.5" x14ac:dyDescent="0.35">
      <c r="N107" s="30" t="s">
        <v>969</v>
      </c>
      <c r="O107" s="36" t="s">
        <v>474</v>
      </c>
      <c r="S107" s="37">
        <v>75000</v>
      </c>
    </row>
    <row r="108" spans="14:19" ht="14.5" x14ac:dyDescent="0.35">
      <c r="N108" s="30" t="s">
        <v>970</v>
      </c>
      <c r="O108" s="36" t="s">
        <v>258</v>
      </c>
      <c r="S108" s="37">
        <v>75000</v>
      </c>
    </row>
    <row r="109" spans="14:19" ht="14.5" x14ac:dyDescent="0.35">
      <c r="N109" s="30" t="s">
        <v>971</v>
      </c>
      <c r="O109" s="36" t="s">
        <v>560</v>
      </c>
      <c r="S109" s="37">
        <v>75000</v>
      </c>
    </row>
    <row r="110" spans="14:19" ht="14.5" x14ac:dyDescent="0.35">
      <c r="N110" s="30" t="s">
        <v>972</v>
      </c>
      <c r="O110" s="36" t="s">
        <v>634</v>
      </c>
      <c r="S110" s="37">
        <v>99639.67</v>
      </c>
    </row>
    <row r="111" spans="14:19" ht="14.5" x14ac:dyDescent="0.35">
      <c r="N111" s="30" t="s">
        <v>973</v>
      </c>
      <c r="O111" s="36" t="s">
        <v>502</v>
      </c>
      <c r="S111" s="37">
        <v>75000</v>
      </c>
    </row>
    <row r="112" spans="14:19" ht="14.5" x14ac:dyDescent="0.35">
      <c r="N112" s="30" t="s">
        <v>974</v>
      </c>
      <c r="O112" s="36" t="s">
        <v>504</v>
      </c>
      <c r="S112" s="37">
        <v>75000</v>
      </c>
    </row>
    <row r="113" spans="14:19" ht="14.5" x14ac:dyDescent="0.35">
      <c r="N113" s="30" t="s">
        <v>975</v>
      </c>
      <c r="O113" s="36" t="s">
        <v>355</v>
      </c>
      <c r="S113" s="37">
        <v>75000</v>
      </c>
    </row>
    <row r="114" spans="14:19" ht="14.5" x14ac:dyDescent="0.35">
      <c r="N114" s="30" t="s">
        <v>976</v>
      </c>
      <c r="O114" s="36" t="s">
        <v>297</v>
      </c>
      <c r="S114" s="37">
        <v>75000</v>
      </c>
    </row>
    <row r="115" spans="14:19" ht="14.5" x14ac:dyDescent="0.35">
      <c r="N115" s="30" t="s">
        <v>977</v>
      </c>
      <c r="O115" s="36" t="s">
        <v>746</v>
      </c>
      <c r="S115" s="37">
        <v>75000</v>
      </c>
    </row>
    <row r="116" spans="14:19" ht="14.5" x14ac:dyDescent="0.35">
      <c r="N116" s="30" t="s">
        <v>978</v>
      </c>
      <c r="O116" s="36" t="s">
        <v>149</v>
      </c>
      <c r="S116" s="37">
        <v>75000</v>
      </c>
    </row>
    <row r="117" spans="14:19" ht="14.5" x14ac:dyDescent="0.35">
      <c r="N117" s="30" t="s">
        <v>979</v>
      </c>
      <c r="O117" s="36" t="s">
        <v>384</v>
      </c>
      <c r="S117" s="37">
        <v>112224.8</v>
      </c>
    </row>
    <row r="118" spans="14:19" ht="14.5" x14ac:dyDescent="0.35">
      <c r="N118" s="30" t="s">
        <v>980</v>
      </c>
      <c r="O118" s="36" t="s">
        <v>681</v>
      </c>
      <c r="S118" s="37">
        <v>75000</v>
      </c>
    </row>
    <row r="119" spans="14:19" ht="14.5" x14ac:dyDescent="0.35">
      <c r="N119" s="30" t="s">
        <v>981</v>
      </c>
      <c r="O119" s="36" t="s">
        <v>546</v>
      </c>
      <c r="S119" s="37">
        <v>75000</v>
      </c>
    </row>
    <row r="120" spans="14:19" ht="14.5" x14ac:dyDescent="0.35">
      <c r="N120" s="30" t="s">
        <v>982</v>
      </c>
      <c r="O120" s="36" t="s">
        <v>567</v>
      </c>
      <c r="S120" s="37">
        <v>133850.82999999999</v>
      </c>
    </row>
    <row r="121" spans="14:19" ht="14.5" x14ac:dyDescent="0.35">
      <c r="N121" s="30" t="s">
        <v>983</v>
      </c>
      <c r="O121" s="36" t="s">
        <v>123</v>
      </c>
      <c r="S121" s="37">
        <v>75000</v>
      </c>
    </row>
    <row r="122" spans="14:19" ht="14.5" x14ac:dyDescent="0.35">
      <c r="N122" s="30" t="s">
        <v>984</v>
      </c>
      <c r="O122" s="36" t="s">
        <v>203</v>
      </c>
      <c r="S122" s="37">
        <v>75000</v>
      </c>
    </row>
    <row r="123" spans="14:19" ht="14.5" x14ac:dyDescent="0.35">
      <c r="N123" s="30" t="s">
        <v>985</v>
      </c>
      <c r="O123" s="36" t="s">
        <v>738</v>
      </c>
      <c r="S123" s="37">
        <v>97220.27</v>
      </c>
    </row>
    <row r="124" spans="14:19" ht="14.5" x14ac:dyDescent="0.35">
      <c r="N124" s="30" t="s">
        <v>986</v>
      </c>
      <c r="O124" s="36" t="s">
        <v>718</v>
      </c>
      <c r="S124" s="37">
        <v>75000</v>
      </c>
    </row>
    <row r="125" spans="14:19" ht="14.5" x14ac:dyDescent="0.35">
      <c r="N125" s="30" t="s">
        <v>987</v>
      </c>
      <c r="O125" s="36" t="s">
        <v>435</v>
      </c>
      <c r="S125" s="37">
        <v>139623.43</v>
      </c>
    </row>
    <row r="126" spans="14:19" ht="14.5" x14ac:dyDescent="0.35">
      <c r="N126" s="30" t="s">
        <v>988</v>
      </c>
      <c r="O126" s="36" t="s">
        <v>819</v>
      </c>
      <c r="S126" s="37">
        <v>75000</v>
      </c>
    </row>
    <row r="127" spans="14:19" ht="14.5" x14ac:dyDescent="0.35">
      <c r="N127" s="30" t="s">
        <v>989</v>
      </c>
      <c r="O127" s="36" t="s">
        <v>613</v>
      </c>
      <c r="S127" s="37">
        <v>112628.03</v>
      </c>
    </row>
    <row r="128" spans="14:19" ht="14.5" x14ac:dyDescent="0.35">
      <c r="N128" s="30" t="s">
        <v>990</v>
      </c>
      <c r="O128" s="36" t="s">
        <v>608</v>
      </c>
      <c r="S128" s="37">
        <v>75000</v>
      </c>
    </row>
    <row r="129" spans="14:19" ht="14.5" x14ac:dyDescent="0.35">
      <c r="N129" s="30" t="s">
        <v>991</v>
      </c>
      <c r="O129" s="36" t="s">
        <v>479</v>
      </c>
      <c r="S129" s="37">
        <v>75000</v>
      </c>
    </row>
    <row r="130" spans="14:19" ht="14.5" x14ac:dyDescent="0.35">
      <c r="N130" s="30" t="s">
        <v>992</v>
      </c>
      <c r="O130" s="36" t="s">
        <v>671</v>
      </c>
      <c r="S130" s="37">
        <v>109953.96</v>
      </c>
    </row>
    <row r="131" spans="14:19" ht="14.5" x14ac:dyDescent="0.35">
      <c r="N131" s="30" t="s">
        <v>993</v>
      </c>
      <c r="O131" s="36" t="s">
        <v>591</v>
      </c>
      <c r="S131" s="37">
        <v>75000</v>
      </c>
    </row>
    <row r="132" spans="14:19" ht="14.5" x14ac:dyDescent="0.35">
      <c r="N132" s="30" t="s">
        <v>994</v>
      </c>
      <c r="O132" s="36" t="s">
        <v>649</v>
      </c>
      <c r="S132" s="37">
        <v>75000</v>
      </c>
    </row>
    <row r="133" spans="14:19" ht="14.5" x14ac:dyDescent="0.35">
      <c r="N133" s="30" t="s">
        <v>995</v>
      </c>
      <c r="O133" s="36" t="s">
        <v>729</v>
      </c>
      <c r="S133" s="37">
        <v>75000</v>
      </c>
    </row>
    <row r="134" spans="14:19" ht="14.5" x14ac:dyDescent="0.35">
      <c r="N134" s="30" t="s">
        <v>996</v>
      </c>
      <c r="O134" s="36" t="s">
        <v>548</v>
      </c>
      <c r="S134" s="37">
        <v>75000</v>
      </c>
    </row>
    <row r="135" spans="14:19" ht="14.5" x14ac:dyDescent="0.35">
      <c r="N135" s="30" t="s">
        <v>997</v>
      </c>
      <c r="O135" s="36" t="s">
        <v>564</v>
      </c>
      <c r="S135" s="37">
        <v>75000</v>
      </c>
    </row>
    <row r="136" spans="14:19" ht="14.5" x14ac:dyDescent="0.35">
      <c r="N136" s="30" t="s">
        <v>998</v>
      </c>
      <c r="O136" s="36" t="s">
        <v>861</v>
      </c>
      <c r="S136" s="37">
        <v>141384.93</v>
      </c>
    </row>
    <row r="137" spans="14:19" ht="14.5" x14ac:dyDescent="0.35">
      <c r="N137" s="30" t="s">
        <v>999</v>
      </c>
      <c r="O137" s="36" t="s">
        <v>338</v>
      </c>
      <c r="S137" s="37">
        <v>97262.720000000001</v>
      </c>
    </row>
    <row r="138" spans="14:19" ht="14.5" x14ac:dyDescent="0.35">
      <c r="N138" s="30" t="s">
        <v>1000</v>
      </c>
      <c r="O138" s="36" t="s">
        <v>724</v>
      </c>
      <c r="S138" s="37">
        <v>75000</v>
      </c>
    </row>
    <row r="139" spans="14:19" ht="14.5" x14ac:dyDescent="0.35">
      <c r="N139" s="30" t="s">
        <v>1001</v>
      </c>
      <c r="O139" s="36" t="s">
        <v>795</v>
      </c>
      <c r="S139" s="37">
        <v>75000</v>
      </c>
    </row>
    <row r="140" spans="14:19" ht="14.5" x14ac:dyDescent="0.35">
      <c r="N140" s="30" t="s">
        <v>1002</v>
      </c>
      <c r="O140" s="36" t="s">
        <v>486</v>
      </c>
      <c r="S140" s="37">
        <v>97687.18</v>
      </c>
    </row>
    <row r="141" spans="14:19" ht="14.5" x14ac:dyDescent="0.35">
      <c r="N141" s="30" t="s">
        <v>1003</v>
      </c>
      <c r="O141" s="36" t="s">
        <v>656</v>
      </c>
      <c r="S141" s="37">
        <v>103502.22</v>
      </c>
    </row>
    <row r="142" spans="14:19" ht="14.5" x14ac:dyDescent="0.35">
      <c r="N142" s="30" t="s">
        <v>1004</v>
      </c>
      <c r="O142" s="36" t="s">
        <v>446</v>
      </c>
      <c r="S142" s="37">
        <v>164836.12</v>
      </c>
    </row>
    <row r="143" spans="14:19" ht="14.5" x14ac:dyDescent="0.35">
      <c r="N143" s="30" t="s">
        <v>1005</v>
      </c>
      <c r="O143" s="36" t="s">
        <v>734</v>
      </c>
      <c r="S143" s="37">
        <v>99745.79</v>
      </c>
    </row>
    <row r="144" spans="14:19" ht="14.5" x14ac:dyDescent="0.35">
      <c r="N144" s="30" t="s">
        <v>1006</v>
      </c>
      <c r="O144" s="36" t="s">
        <v>629</v>
      </c>
      <c r="S144" s="37">
        <v>75000</v>
      </c>
    </row>
    <row r="145" spans="14:19" ht="14.5" x14ac:dyDescent="0.35">
      <c r="N145" s="30" t="s">
        <v>1007</v>
      </c>
      <c r="O145" s="36" t="s">
        <v>589</v>
      </c>
      <c r="S145" s="37">
        <v>75000</v>
      </c>
    </row>
    <row r="146" spans="14:19" ht="14.5" x14ac:dyDescent="0.35">
      <c r="N146" s="30" t="s">
        <v>1008</v>
      </c>
      <c r="O146" s="36" t="s">
        <v>757</v>
      </c>
      <c r="S146" s="37">
        <v>75000</v>
      </c>
    </row>
    <row r="147" spans="14:19" ht="14.5" x14ac:dyDescent="0.35">
      <c r="N147" s="30" t="s">
        <v>1009</v>
      </c>
      <c r="O147" s="36" t="s">
        <v>267</v>
      </c>
      <c r="S147" s="37">
        <v>102865.54</v>
      </c>
    </row>
    <row r="148" spans="14:19" ht="14.5" x14ac:dyDescent="0.35">
      <c r="N148" s="30" t="s">
        <v>1010</v>
      </c>
      <c r="O148" s="36" t="s">
        <v>340</v>
      </c>
      <c r="S148" s="37">
        <v>75000</v>
      </c>
    </row>
    <row r="149" spans="14:19" ht="14.5" x14ac:dyDescent="0.35">
      <c r="N149" s="30" t="s">
        <v>1011</v>
      </c>
      <c r="O149" s="36" t="s">
        <v>60</v>
      </c>
      <c r="S149" s="37">
        <v>114368.3</v>
      </c>
    </row>
    <row r="150" spans="14:19" ht="14.5" x14ac:dyDescent="0.35">
      <c r="N150" s="30" t="s">
        <v>1012</v>
      </c>
      <c r="O150" s="36" t="s">
        <v>448</v>
      </c>
      <c r="S150" s="37">
        <v>101889.29</v>
      </c>
    </row>
    <row r="151" spans="14:19" ht="14.5" x14ac:dyDescent="0.35">
      <c r="N151" s="30" t="s">
        <v>1013</v>
      </c>
      <c r="O151" s="36" t="s">
        <v>345</v>
      </c>
      <c r="S151" s="37">
        <v>100297.58</v>
      </c>
    </row>
    <row r="152" spans="14:19" ht="14.5" x14ac:dyDescent="0.35">
      <c r="N152" s="30" t="s">
        <v>1014</v>
      </c>
      <c r="O152" s="36" t="s">
        <v>97</v>
      </c>
      <c r="S152" s="37">
        <v>135442.54</v>
      </c>
    </row>
    <row r="153" spans="14:19" ht="14.5" x14ac:dyDescent="0.35">
      <c r="N153" s="30" t="s">
        <v>1015</v>
      </c>
      <c r="O153" s="36" t="s">
        <v>672</v>
      </c>
      <c r="S153" s="37">
        <v>75000</v>
      </c>
    </row>
    <row r="154" spans="14:19" ht="14.5" x14ac:dyDescent="0.35">
      <c r="N154" s="30" t="s">
        <v>1016</v>
      </c>
      <c r="O154" s="36" t="s">
        <v>354</v>
      </c>
      <c r="S154" s="37">
        <v>75000</v>
      </c>
    </row>
    <row r="155" spans="14:19" ht="14.5" x14ac:dyDescent="0.35">
      <c r="N155" s="30" t="s">
        <v>1017</v>
      </c>
      <c r="O155" s="36" t="s">
        <v>715</v>
      </c>
      <c r="S155" s="37">
        <v>75000</v>
      </c>
    </row>
    <row r="156" spans="14:19" ht="14.5" x14ac:dyDescent="0.35">
      <c r="N156" s="30" t="s">
        <v>1018</v>
      </c>
      <c r="O156" s="36" t="s">
        <v>397</v>
      </c>
      <c r="S156" s="37">
        <v>100700.81</v>
      </c>
    </row>
    <row r="157" spans="14:19" ht="14.5" x14ac:dyDescent="0.35">
      <c r="N157" s="30" t="s">
        <v>1019</v>
      </c>
      <c r="O157" s="36" t="s">
        <v>610</v>
      </c>
      <c r="S157" s="37">
        <v>75000</v>
      </c>
    </row>
    <row r="158" spans="14:19" ht="14.5" x14ac:dyDescent="0.35">
      <c r="N158" s="30" t="s">
        <v>1020</v>
      </c>
      <c r="O158" s="36" t="s">
        <v>688</v>
      </c>
      <c r="S158" s="37">
        <v>75000</v>
      </c>
    </row>
    <row r="159" spans="14:19" ht="14.5" x14ac:dyDescent="0.35">
      <c r="N159" s="30" t="s">
        <v>1021</v>
      </c>
      <c r="O159" s="36" t="s">
        <v>13</v>
      </c>
      <c r="S159" s="37">
        <v>75000</v>
      </c>
    </row>
    <row r="160" spans="14:19" ht="14.5" x14ac:dyDescent="0.35">
      <c r="N160" s="30" t="s">
        <v>1022</v>
      </c>
      <c r="O160" s="36" t="s">
        <v>252</v>
      </c>
      <c r="S160" s="37">
        <v>75000</v>
      </c>
    </row>
    <row r="161" spans="14:19" ht="14.5" x14ac:dyDescent="0.35">
      <c r="N161" s="30" t="s">
        <v>1023</v>
      </c>
      <c r="O161" s="36" t="s">
        <v>42</v>
      </c>
      <c r="S161" s="37">
        <v>75000</v>
      </c>
    </row>
    <row r="162" spans="14:19" ht="14.5" x14ac:dyDescent="0.35">
      <c r="N162" s="30" t="s">
        <v>1024</v>
      </c>
      <c r="O162" s="36" t="s">
        <v>212</v>
      </c>
      <c r="S162" s="37">
        <v>75000</v>
      </c>
    </row>
    <row r="163" spans="14:19" ht="14.5" x14ac:dyDescent="0.35">
      <c r="N163" s="30" t="s">
        <v>1025</v>
      </c>
      <c r="O163" s="36" t="s">
        <v>733</v>
      </c>
      <c r="S163" s="37">
        <v>97135.38</v>
      </c>
    </row>
    <row r="164" spans="14:19" ht="14.5" x14ac:dyDescent="0.35">
      <c r="N164" s="30" t="s">
        <v>1026</v>
      </c>
      <c r="O164" s="36" t="s">
        <v>851</v>
      </c>
      <c r="S164" s="37">
        <v>179734.53</v>
      </c>
    </row>
    <row r="165" spans="14:19" ht="14.5" x14ac:dyDescent="0.35">
      <c r="N165" s="30" t="s">
        <v>1027</v>
      </c>
      <c r="O165" s="36" t="s">
        <v>768</v>
      </c>
      <c r="S165" s="37">
        <v>75000</v>
      </c>
    </row>
    <row r="166" spans="14:19" ht="14.5" x14ac:dyDescent="0.35">
      <c r="N166" s="30" t="s">
        <v>1028</v>
      </c>
      <c r="O166" s="36" t="s">
        <v>703</v>
      </c>
      <c r="S166" s="37">
        <v>101252.61</v>
      </c>
    </row>
    <row r="167" spans="14:19" ht="14.5" x14ac:dyDescent="0.35">
      <c r="N167" s="30" t="s">
        <v>1029</v>
      </c>
      <c r="O167" s="36" t="s">
        <v>571</v>
      </c>
      <c r="S167" s="37">
        <v>75000</v>
      </c>
    </row>
    <row r="168" spans="14:19" ht="14.5" x14ac:dyDescent="0.35">
      <c r="N168" s="30" t="s">
        <v>1030</v>
      </c>
      <c r="O168" s="36" t="s">
        <v>655</v>
      </c>
      <c r="S168" s="37">
        <v>75000</v>
      </c>
    </row>
    <row r="169" spans="14:19" ht="14.5" x14ac:dyDescent="0.35">
      <c r="N169" s="30" t="s">
        <v>1031</v>
      </c>
      <c r="O169" s="36" t="s">
        <v>371</v>
      </c>
      <c r="S169" s="37">
        <v>127399.1</v>
      </c>
    </row>
    <row r="170" spans="14:19" ht="14.5" x14ac:dyDescent="0.35">
      <c r="N170" s="30" t="s">
        <v>1032</v>
      </c>
      <c r="O170" s="36" t="s">
        <v>449</v>
      </c>
      <c r="S170" s="37">
        <v>75000</v>
      </c>
    </row>
    <row r="171" spans="14:19" ht="14.5" x14ac:dyDescent="0.35">
      <c r="N171" s="30" t="s">
        <v>1033</v>
      </c>
      <c r="O171" s="36" t="s">
        <v>302</v>
      </c>
      <c r="S171" s="37">
        <v>99130.33</v>
      </c>
    </row>
    <row r="172" spans="14:19" ht="14.5" x14ac:dyDescent="0.35">
      <c r="N172" s="30" t="s">
        <v>1034</v>
      </c>
      <c r="O172" s="36" t="s">
        <v>467</v>
      </c>
      <c r="S172" s="37">
        <v>75000</v>
      </c>
    </row>
    <row r="173" spans="14:19" ht="14.5" x14ac:dyDescent="0.35">
      <c r="N173" s="30" t="s">
        <v>1035</v>
      </c>
      <c r="O173" s="36" t="s">
        <v>753</v>
      </c>
      <c r="S173" s="37">
        <v>148324.78</v>
      </c>
    </row>
    <row r="174" spans="14:19" ht="14.5" x14ac:dyDescent="0.35">
      <c r="N174" s="30" t="s">
        <v>1036</v>
      </c>
      <c r="O174" s="36" t="s">
        <v>554</v>
      </c>
      <c r="S174" s="37">
        <v>75000</v>
      </c>
    </row>
    <row r="175" spans="14:19" ht="14.5" x14ac:dyDescent="0.35">
      <c r="N175" s="30" t="s">
        <v>1037</v>
      </c>
      <c r="O175" s="36" t="s">
        <v>680</v>
      </c>
      <c r="S175" s="37">
        <v>75000</v>
      </c>
    </row>
    <row r="176" spans="14:19" ht="14.5" x14ac:dyDescent="0.35">
      <c r="N176" s="30" t="s">
        <v>1038</v>
      </c>
      <c r="O176" s="36" t="s">
        <v>424</v>
      </c>
      <c r="S176" s="37">
        <v>123133.32</v>
      </c>
    </row>
    <row r="177" spans="14:19" ht="14.5" x14ac:dyDescent="0.35">
      <c r="N177" s="30" t="s">
        <v>1039</v>
      </c>
      <c r="O177" s="36" t="s">
        <v>436</v>
      </c>
      <c r="S177" s="37">
        <v>75000</v>
      </c>
    </row>
    <row r="178" spans="14:19" ht="14.5" x14ac:dyDescent="0.35">
      <c r="N178" s="30" t="s">
        <v>1040</v>
      </c>
      <c r="O178" s="36" t="s">
        <v>642</v>
      </c>
      <c r="S178" s="37">
        <v>75000</v>
      </c>
    </row>
    <row r="179" spans="14:19" ht="14.5" x14ac:dyDescent="0.35">
      <c r="N179" s="30" t="s">
        <v>1041</v>
      </c>
      <c r="O179" s="36" t="s">
        <v>180</v>
      </c>
      <c r="S179" s="37">
        <v>75000</v>
      </c>
    </row>
    <row r="180" spans="14:19" ht="14.5" x14ac:dyDescent="0.35">
      <c r="N180" s="30" t="s">
        <v>1042</v>
      </c>
      <c r="O180" s="36" t="s">
        <v>496</v>
      </c>
      <c r="S180" s="37">
        <v>75000</v>
      </c>
    </row>
    <row r="181" spans="14:19" ht="14.5" x14ac:dyDescent="0.35">
      <c r="N181" s="30" t="s">
        <v>1043</v>
      </c>
      <c r="O181" s="36" t="s">
        <v>763</v>
      </c>
      <c r="S181" s="37">
        <v>75000</v>
      </c>
    </row>
    <row r="182" spans="14:19" ht="14.5" x14ac:dyDescent="0.35">
      <c r="N182" s="30" t="s">
        <v>1044</v>
      </c>
      <c r="O182" s="36" t="s">
        <v>400</v>
      </c>
      <c r="S182" s="37">
        <v>75000</v>
      </c>
    </row>
    <row r="183" spans="14:19" ht="14.5" x14ac:dyDescent="0.35">
      <c r="N183" s="30" t="s">
        <v>1045</v>
      </c>
      <c r="O183" s="36" t="s">
        <v>751</v>
      </c>
      <c r="S183" s="37">
        <v>108065.13</v>
      </c>
    </row>
    <row r="184" spans="14:19" ht="14.5" x14ac:dyDescent="0.35">
      <c r="N184" s="30" t="s">
        <v>1046</v>
      </c>
      <c r="O184" s="36" t="s">
        <v>636</v>
      </c>
      <c r="S184" s="37">
        <v>75000</v>
      </c>
    </row>
    <row r="185" spans="14:19" ht="14.5" x14ac:dyDescent="0.35">
      <c r="N185" s="30" t="s">
        <v>1047</v>
      </c>
      <c r="O185" s="36" t="s">
        <v>749</v>
      </c>
      <c r="S185" s="37">
        <v>75000</v>
      </c>
    </row>
    <row r="186" spans="14:19" ht="14.5" x14ac:dyDescent="0.35">
      <c r="N186" s="30" t="s">
        <v>1048</v>
      </c>
      <c r="O186" s="36" t="s">
        <v>199</v>
      </c>
      <c r="S186" s="37">
        <v>160400.56</v>
      </c>
    </row>
    <row r="187" spans="14:19" ht="14.5" x14ac:dyDescent="0.35">
      <c r="N187" s="30" t="s">
        <v>1049</v>
      </c>
      <c r="O187" s="36" t="s">
        <v>509</v>
      </c>
      <c r="S187" s="37">
        <v>108765.48</v>
      </c>
    </row>
    <row r="188" spans="14:19" ht="14.5" x14ac:dyDescent="0.35">
      <c r="N188" s="30" t="s">
        <v>1050</v>
      </c>
      <c r="O188" s="36" t="s">
        <v>660</v>
      </c>
      <c r="S188" s="37">
        <v>75000</v>
      </c>
    </row>
    <row r="189" spans="14:19" ht="14.5" x14ac:dyDescent="0.35">
      <c r="N189" s="30" t="s">
        <v>1051</v>
      </c>
      <c r="O189" s="36" t="s">
        <v>337</v>
      </c>
      <c r="S189" s="37">
        <v>75000</v>
      </c>
    </row>
    <row r="190" spans="14:19" ht="14.5" x14ac:dyDescent="0.35">
      <c r="N190" s="30" t="s">
        <v>1052</v>
      </c>
      <c r="O190" s="36" t="s">
        <v>419</v>
      </c>
      <c r="S190" s="37">
        <v>98408.75</v>
      </c>
    </row>
    <row r="191" spans="14:19" ht="14.5" x14ac:dyDescent="0.35">
      <c r="N191" s="30" t="s">
        <v>1053</v>
      </c>
      <c r="O191" s="36" t="s">
        <v>86</v>
      </c>
      <c r="S191" s="37">
        <v>139963</v>
      </c>
    </row>
    <row r="192" spans="14:19" ht="14.5" x14ac:dyDescent="0.35">
      <c r="N192" s="30" t="s">
        <v>1054</v>
      </c>
      <c r="O192" s="36" t="s">
        <v>794</v>
      </c>
      <c r="S192" s="37">
        <v>98939.32</v>
      </c>
    </row>
    <row r="193" spans="14:19" ht="14.5" x14ac:dyDescent="0.35">
      <c r="N193" s="30" t="s">
        <v>1055</v>
      </c>
      <c r="O193" s="36" t="s">
        <v>24</v>
      </c>
      <c r="S193" s="37">
        <v>75000</v>
      </c>
    </row>
    <row r="194" spans="14:19" ht="14.5" x14ac:dyDescent="0.35">
      <c r="N194" s="30" t="s">
        <v>1056</v>
      </c>
      <c r="O194" s="36" t="s">
        <v>362</v>
      </c>
      <c r="S194" s="37">
        <v>75000</v>
      </c>
    </row>
    <row r="195" spans="14:19" ht="14.5" x14ac:dyDescent="0.35">
      <c r="N195" s="30" t="s">
        <v>1057</v>
      </c>
      <c r="O195" s="36" t="s">
        <v>265</v>
      </c>
      <c r="S195" s="37">
        <v>98005.52</v>
      </c>
    </row>
    <row r="196" spans="14:19" ht="14.5" x14ac:dyDescent="0.35">
      <c r="N196" s="30" t="s">
        <v>1058</v>
      </c>
      <c r="O196" s="36" t="s">
        <v>256</v>
      </c>
      <c r="S196" s="37">
        <v>104202.58</v>
      </c>
    </row>
    <row r="197" spans="14:19" ht="14.5" x14ac:dyDescent="0.35">
      <c r="N197" s="30" t="s">
        <v>1059</v>
      </c>
      <c r="O197" s="36" t="s">
        <v>653</v>
      </c>
      <c r="S197" s="37">
        <v>98981.77</v>
      </c>
    </row>
    <row r="198" spans="14:19" ht="14.5" x14ac:dyDescent="0.35">
      <c r="N198" s="30" t="s">
        <v>1060</v>
      </c>
      <c r="O198" s="36" t="s">
        <v>815</v>
      </c>
      <c r="S198" s="37">
        <v>103799.34</v>
      </c>
    </row>
    <row r="199" spans="14:19" ht="14.5" x14ac:dyDescent="0.35">
      <c r="N199" s="30" t="s">
        <v>1061</v>
      </c>
      <c r="O199" s="36" t="s">
        <v>748</v>
      </c>
      <c r="S199" s="37">
        <v>75000</v>
      </c>
    </row>
    <row r="200" spans="14:19" ht="14.5" x14ac:dyDescent="0.35">
      <c r="N200" s="30" t="s">
        <v>1062</v>
      </c>
      <c r="O200" s="36" t="s">
        <v>752</v>
      </c>
      <c r="S200" s="37">
        <v>124597.69</v>
      </c>
    </row>
    <row r="201" spans="14:19" ht="14.5" x14ac:dyDescent="0.35">
      <c r="N201" s="30" t="s">
        <v>1063</v>
      </c>
      <c r="O201" s="36" t="s">
        <v>411</v>
      </c>
      <c r="S201" s="37">
        <v>75000</v>
      </c>
    </row>
    <row r="202" spans="14:19" ht="14.5" x14ac:dyDescent="0.35">
      <c r="N202" s="30" t="s">
        <v>1064</v>
      </c>
      <c r="O202" s="36" t="s">
        <v>716</v>
      </c>
      <c r="S202" s="37">
        <v>75000</v>
      </c>
    </row>
    <row r="203" spans="14:19" ht="14.5" x14ac:dyDescent="0.35">
      <c r="N203" s="30" t="s">
        <v>1065</v>
      </c>
      <c r="O203" s="36" t="s">
        <v>545</v>
      </c>
      <c r="S203" s="37">
        <v>75000</v>
      </c>
    </row>
    <row r="204" spans="14:19" ht="14.5" x14ac:dyDescent="0.35">
      <c r="N204" s="30" t="s">
        <v>1066</v>
      </c>
      <c r="O204" s="36" t="s">
        <v>586</v>
      </c>
      <c r="S204" s="37">
        <v>109487.05</v>
      </c>
    </row>
    <row r="205" spans="14:19" ht="14.5" x14ac:dyDescent="0.35">
      <c r="N205" s="30" t="s">
        <v>1067</v>
      </c>
      <c r="O205" s="36" t="s">
        <v>856</v>
      </c>
      <c r="S205" s="37">
        <v>75000</v>
      </c>
    </row>
    <row r="206" spans="14:19" ht="14.5" x14ac:dyDescent="0.35">
      <c r="N206" s="30" t="s">
        <v>1068</v>
      </c>
      <c r="O206" s="36" t="s">
        <v>491</v>
      </c>
      <c r="S206" s="37">
        <v>75000</v>
      </c>
    </row>
    <row r="207" spans="14:19" ht="14.5" x14ac:dyDescent="0.35">
      <c r="N207" s="30" t="s">
        <v>1069</v>
      </c>
      <c r="O207" s="36" t="s">
        <v>488</v>
      </c>
      <c r="S207" s="37">
        <v>75000</v>
      </c>
    </row>
    <row r="208" spans="14:19" ht="14.5" x14ac:dyDescent="0.35">
      <c r="N208" s="30" t="s">
        <v>1070</v>
      </c>
      <c r="O208" s="36" t="s">
        <v>450</v>
      </c>
      <c r="S208" s="37">
        <v>106155.07</v>
      </c>
    </row>
    <row r="209" spans="14:19" ht="14.5" x14ac:dyDescent="0.35">
      <c r="N209" s="30" t="s">
        <v>1071</v>
      </c>
      <c r="O209" s="36" t="s">
        <v>565</v>
      </c>
      <c r="S209" s="37">
        <v>75000</v>
      </c>
    </row>
    <row r="210" spans="14:19" ht="14.5" x14ac:dyDescent="0.35">
      <c r="N210" s="30" t="s">
        <v>1072</v>
      </c>
      <c r="O210" s="36" t="s">
        <v>785</v>
      </c>
      <c r="S210" s="37">
        <v>75000</v>
      </c>
    </row>
    <row r="211" spans="14:19" ht="14.5" x14ac:dyDescent="0.35">
      <c r="N211" s="30" t="s">
        <v>1073</v>
      </c>
      <c r="O211" s="36" t="s">
        <v>675</v>
      </c>
      <c r="S211" s="37">
        <v>147454.65</v>
      </c>
    </row>
    <row r="212" spans="14:19" ht="14.5" x14ac:dyDescent="0.35">
      <c r="N212" s="30" t="s">
        <v>1074</v>
      </c>
      <c r="O212" s="36" t="s">
        <v>266</v>
      </c>
      <c r="S212" s="37">
        <v>155455.64000000001</v>
      </c>
    </row>
    <row r="213" spans="14:19" ht="14.5" x14ac:dyDescent="0.35">
      <c r="N213" s="30" t="s">
        <v>1075</v>
      </c>
      <c r="O213" s="36" t="s">
        <v>687</v>
      </c>
      <c r="S213" s="37">
        <v>75000</v>
      </c>
    </row>
    <row r="214" spans="14:19" ht="14.5" x14ac:dyDescent="0.35">
      <c r="N214" s="30" t="s">
        <v>1076</v>
      </c>
      <c r="O214" s="36" t="s">
        <v>220</v>
      </c>
      <c r="S214" s="37">
        <v>75000</v>
      </c>
    </row>
    <row r="215" spans="14:19" ht="14.5" x14ac:dyDescent="0.35">
      <c r="N215" s="30" t="s">
        <v>1077</v>
      </c>
      <c r="O215" s="36" t="s">
        <v>614</v>
      </c>
      <c r="S215" s="37">
        <v>75000</v>
      </c>
    </row>
    <row r="216" spans="14:19" ht="14.5" x14ac:dyDescent="0.35">
      <c r="N216" s="30" t="s">
        <v>1078</v>
      </c>
      <c r="O216" s="36" t="s">
        <v>568</v>
      </c>
      <c r="S216" s="37">
        <v>75000</v>
      </c>
    </row>
    <row r="217" spans="14:19" ht="14.5" x14ac:dyDescent="0.35">
      <c r="N217" s="30" t="s">
        <v>1079</v>
      </c>
      <c r="O217" s="36" t="s">
        <v>515</v>
      </c>
      <c r="S217" s="37">
        <v>75000</v>
      </c>
    </row>
    <row r="218" spans="14:19" ht="14.5" x14ac:dyDescent="0.35">
      <c r="N218" s="30" t="s">
        <v>1080</v>
      </c>
      <c r="O218" s="36" t="s">
        <v>759</v>
      </c>
      <c r="S218" s="37">
        <v>75000</v>
      </c>
    </row>
    <row r="219" spans="14:19" ht="14.5" x14ac:dyDescent="0.35">
      <c r="N219" s="30" t="s">
        <v>1081</v>
      </c>
      <c r="O219" s="36" t="s">
        <v>543</v>
      </c>
      <c r="S219" s="37">
        <v>75000</v>
      </c>
    </row>
    <row r="220" spans="14:19" ht="14.5" x14ac:dyDescent="0.35">
      <c r="N220" s="30" t="s">
        <v>1082</v>
      </c>
      <c r="O220" s="36" t="s">
        <v>346</v>
      </c>
      <c r="S220" s="37">
        <v>75000</v>
      </c>
    </row>
    <row r="221" spans="14:19" ht="14.5" x14ac:dyDescent="0.35">
      <c r="N221" s="30" t="s">
        <v>1083</v>
      </c>
      <c r="O221" s="36" t="s">
        <v>65</v>
      </c>
      <c r="S221" s="37">
        <v>139899.32999999999</v>
      </c>
    </row>
    <row r="222" spans="14:19" ht="14.5" x14ac:dyDescent="0.35">
      <c r="N222" s="30" t="s">
        <v>1084</v>
      </c>
      <c r="O222" s="36" t="s">
        <v>769</v>
      </c>
      <c r="S222" s="37">
        <v>75000</v>
      </c>
    </row>
    <row r="223" spans="14:19" ht="14.5" x14ac:dyDescent="0.35">
      <c r="N223" s="30" t="s">
        <v>1085</v>
      </c>
      <c r="O223" s="36" t="s">
        <v>624</v>
      </c>
      <c r="S223" s="37">
        <v>109656.84</v>
      </c>
    </row>
    <row r="224" spans="14:19" ht="14.5" x14ac:dyDescent="0.35">
      <c r="N224" s="30" t="s">
        <v>1086</v>
      </c>
      <c r="O224" s="36" t="s">
        <v>39</v>
      </c>
      <c r="S224" s="37">
        <v>111439.55</v>
      </c>
    </row>
    <row r="225" spans="14:19" ht="14.5" x14ac:dyDescent="0.35">
      <c r="N225" s="30" t="s">
        <v>1087</v>
      </c>
      <c r="O225" s="36" t="s">
        <v>443</v>
      </c>
      <c r="S225" s="37">
        <v>75000</v>
      </c>
    </row>
    <row r="226" spans="14:19" ht="14.5" x14ac:dyDescent="0.35">
      <c r="N226" s="30" t="s">
        <v>1088</v>
      </c>
      <c r="O226" s="36" t="s">
        <v>761</v>
      </c>
      <c r="S226" s="37">
        <v>75000</v>
      </c>
    </row>
    <row r="227" spans="14:19" ht="14.5" x14ac:dyDescent="0.35">
      <c r="N227" s="30" t="s">
        <v>1089</v>
      </c>
      <c r="O227" s="36" t="s">
        <v>326</v>
      </c>
      <c r="S227" s="37">
        <v>75000</v>
      </c>
    </row>
    <row r="228" spans="14:19" ht="14.5" x14ac:dyDescent="0.35">
      <c r="N228" s="30" t="s">
        <v>1090</v>
      </c>
      <c r="O228" s="36" t="s">
        <v>741</v>
      </c>
      <c r="S228" s="37">
        <v>75000</v>
      </c>
    </row>
    <row r="229" spans="14:19" ht="14.5" x14ac:dyDescent="0.35">
      <c r="N229" s="30" t="s">
        <v>1091</v>
      </c>
      <c r="O229" s="36" t="s">
        <v>696</v>
      </c>
      <c r="S229" s="37">
        <v>98090.41</v>
      </c>
    </row>
    <row r="230" spans="14:19" ht="14.5" x14ac:dyDescent="0.35">
      <c r="N230" s="30" t="s">
        <v>1092</v>
      </c>
      <c r="O230" s="36" t="s">
        <v>711</v>
      </c>
      <c r="S230" s="37">
        <v>108086.35</v>
      </c>
    </row>
    <row r="231" spans="14:19" ht="14.5" x14ac:dyDescent="0.35">
      <c r="N231" s="30" t="s">
        <v>1093</v>
      </c>
      <c r="O231" s="36" t="s">
        <v>493</v>
      </c>
      <c r="S231" s="37">
        <v>114559.3</v>
      </c>
    </row>
    <row r="232" spans="14:19" ht="14.5" x14ac:dyDescent="0.35">
      <c r="N232" s="30" t="s">
        <v>1094</v>
      </c>
      <c r="O232" s="36" t="s">
        <v>9</v>
      </c>
      <c r="S232" s="37">
        <v>106155.07</v>
      </c>
    </row>
    <row r="233" spans="14:19" ht="14.5" x14ac:dyDescent="0.35">
      <c r="N233" s="30" t="s">
        <v>1095</v>
      </c>
      <c r="O233" s="36" t="s">
        <v>742</v>
      </c>
      <c r="S233" s="37">
        <v>75000</v>
      </c>
    </row>
    <row r="234" spans="14:19" ht="14.5" x14ac:dyDescent="0.35">
      <c r="N234" s="30" t="s">
        <v>1096</v>
      </c>
      <c r="O234" s="36" t="s">
        <v>692</v>
      </c>
      <c r="S234" s="37">
        <v>103481</v>
      </c>
    </row>
    <row r="235" spans="14:19" ht="14.5" x14ac:dyDescent="0.35">
      <c r="N235" s="30" t="s">
        <v>1097</v>
      </c>
      <c r="O235" s="36" t="s">
        <v>527</v>
      </c>
      <c r="S235" s="37">
        <v>149492.04</v>
      </c>
    </row>
    <row r="236" spans="14:19" ht="14.5" x14ac:dyDescent="0.35">
      <c r="N236" s="30" t="s">
        <v>1098</v>
      </c>
      <c r="O236" s="36" t="s">
        <v>442</v>
      </c>
      <c r="S236" s="37">
        <v>160634.01</v>
      </c>
    </row>
    <row r="237" spans="14:19" ht="14.5" x14ac:dyDescent="0.35">
      <c r="N237" s="30" t="s">
        <v>1099</v>
      </c>
      <c r="O237" s="36" t="s">
        <v>171</v>
      </c>
      <c r="S237" s="37">
        <v>75000</v>
      </c>
    </row>
    <row r="238" spans="14:19" ht="14.5" x14ac:dyDescent="0.35">
      <c r="N238" s="30" t="s">
        <v>1100</v>
      </c>
      <c r="O238" s="36" t="s">
        <v>644</v>
      </c>
      <c r="S238" s="37">
        <v>120735.14</v>
      </c>
    </row>
    <row r="239" spans="14:19" ht="14.5" x14ac:dyDescent="0.35">
      <c r="N239" s="30" t="s">
        <v>1101</v>
      </c>
      <c r="O239" s="36" t="s">
        <v>777</v>
      </c>
      <c r="S239" s="37">
        <v>125000.92</v>
      </c>
    </row>
    <row r="240" spans="14:19" ht="14.5" x14ac:dyDescent="0.35">
      <c r="N240" s="30" t="s">
        <v>1102</v>
      </c>
      <c r="O240" s="36" t="s">
        <v>191</v>
      </c>
      <c r="S240" s="37">
        <v>75000</v>
      </c>
    </row>
    <row r="241" spans="14:19" ht="14.5" x14ac:dyDescent="0.35">
      <c r="N241" s="30" t="s">
        <v>1103</v>
      </c>
      <c r="O241" s="36" t="s">
        <v>472</v>
      </c>
      <c r="S241" s="37">
        <v>129457.71</v>
      </c>
    </row>
    <row r="242" spans="14:19" ht="14.5" x14ac:dyDescent="0.35">
      <c r="N242" s="30" t="s">
        <v>1104</v>
      </c>
      <c r="O242" s="36" t="s">
        <v>32</v>
      </c>
      <c r="S242" s="37">
        <v>138986.75</v>
      </c>
    </row>
    <row r="243" spans="14:19" ht="14.5" x14ac:dyDescent="0.35">
      <c r="N243" s="30" t="s">
        <v>1105</v>
      </c>
      <c r="O243" s="36" t="s">
        <v>731</v>
      </c>
      <c r="S243" s="37">
        <v>113370.83</v>
      </c>
    </row>
    <row r="244" spans="14:19" ht="14.5" x14ac:dyDescent="0.35">
      <c r="N244" s="30" t="s">
        <v>1106</v>
      </c>
      <c r="O244" s="36" t="s">
        <v>821</v>
      </c>
      <c r="S244" s="37">
        <v>98047.96</v>
      </c>
    </row>
    <row r="245" spans="14:19" ht="14.5" x14ac:dyDescent="0.35">
      <c r="N245" s="30" t="s">
        <v>1107</v>
      </c>
      <c r="O245" s="36" t="s">
        <v>625</v>
      </c>
      <c r="S245" s="37">
        <v>75000</v>
      </c>
    </row>
    <row r="246" spans="14:19" ht="14.5" x14ac:dyDescent="0.35">
      <c r="N246" s="30" t="s">
        <v>1108</v>
      </c>
      <c r="O246" s="36" t="s">
        <v>544</v>
      </c>
      <c r="S246" s="37">
        <v>75000</v>
      </c>
    </row>
    <row r="247" spans="14:19" ht="14.5" x14ac:dyDescent="0.35">
      <c r="N247" s="30" t="s">
        <v>1109</v>
      </c>
      <c r="O247" s="36" t="s">
        <v>673</v>
      </c>
      <c r="S247" s="37">
        <v>101061.6</v>
      </c>
    </row>
    <row r="248" spans="14:19" ht="14.5" x14ac:dyDescent="0.35">
      <c r="N248" s="30" t="s">
        <v>1110</v>
      </c>
      <c r="O248" s="36" t="s">
        <v>691</v>
      </c>
      <c r="S248" s="37">
        <v>114559.3</v>
      </c>
    </row>
    <row r="249" spans="14:19" ht="14.5" x14ac:dyDescent="0.35">
      <c r="N249" s="30" t="s">
        <v>1111</v>
      </c>
      <c r="O249" s="36" t="s">
        <v>770</v>
      </c>
      <c r="S249" s="37">
        <v>117127.26</v>
      </c>
    </row>
    <row r="250" spans="14:19" ht="14.5" x14ac:dyDescent="0.35">
      <c r="N250" s="30" t="s">
        <v>1112</v>
      </c>
      <c r="O250" s="36" t="s">
        <v>587</v>
      </c>
      <c r="S250" s="37">
        <v>98090.41</v>
      </c>
    </row>
    <row r="251" spans="14:19" ht="14.5" x14ac:dyDescent="0.35">
      <c r="N251" s="30" t="s">
        <v>1113</v>
      </c>
      <c r="O251" s="36" t="s">
        <v>812</v>
      </c>
      <c r="S251" s="37">
        <v>105475.94</v>
      </c>
    </row>
    <row r="252" spans="14:19" ht="14.5" x14ac:dyDescent="0.35">
      <c r="N252" s="30" t="s">
        <v>1114</v>
      </c>
      <c r="O252" s="36" t="s">
        <v>620</v>
      </c>
      <c r="S252" s="37">
        <v>149322.25</v>
      </c>
    </row>
    <row r="253" spans="14:19" ht="14.5" x14ac:dyDescent="0.35">
      <c r="N253" s="30" t="s">
        <v>1115</v>
      </c>
      <c r="O253" s="36" t="s">
        <v>899</v>
      </c>
      <c r="S253" s="37">
        <v>75000</v>
      </c>
    </row>
    <row r="254" spans="14:19" ht="14.5" x14ac:dyDescent="0.35">
      <c r="N254" s="30" t="s">
        <v>1116</v>
      </c>
      <c r="O254" s="36" t="s">
        <v>676</v>
      </c>
      <c r="S254" s="37">
        <v>105115.16</v>
      </c>
    </row>
    <row r="255" spans="14:19" ht="14.5" x14ac:dyDescent="0.35">
      <c r="N255" s="30" t="s">
        <v>1117</v>
      </c>
      <c r="O255" s="36" t="s">
        <v>33</v>
      </c>
      <c r="S255" s="37">
        <v>157132.25</v>
      </c>
    </row>
    <row r="256" spans="14:19" ht="14.5" x14ac:dyDescent="0.35">
      <c r="N256" s="30" t="s">
        <v>1118</v>
      </c>
      <c r="O256" s="36" t="s">
        <v>507</v>
      </c>
      <c r="S256" s="37">
        <v>135782.10999999999</v>
      </c>
    </row>
    <row r="257" spans="14:19" ht="14.5" x14ac:dyDescent="0.35">
      <c r="N257" s="30" t="s">
        <v>1119</v>
      </c>
      <c r="O257" s="36" t="s">
        <v>77</v>
      </c>
      <c r="S257" s="37">
        <v>168677.45</v>
      </c>
    </row>
    <row r="258" spans="14:19" ht="14.5" x14ac:dyDescent="0.35">
      <c r="N258" s="30" t="s">
        <v>1120</v>
      </c>
      <c r="O258" s="36" t="s">
        <v>235</v>
      </c>
      <c r="S258" s="37">
        <v>157238.35999999999</v>
      </c>
    </row>
    <row r="259" spans="14:19" ht="14.5" x14ac:dyDescent="0.35">
      <c r="N259" s="30" t="s">
        <v>1121</v>
      </c>
      <c r="O259" s="36" t="s">
        <v>132</v>
      </c>
      <c r="S259" s="37">
        <v>122199.51</v>
      </c>
    </row>
    <row r="260" spans="14:19" ht="14.5" x14ac:dyDescent="0.35">
      <c r="N260" s="30" t="s">
        <v>1122</v>
      </c>
      <c r="O260" s="36" t="s">
        <v>225</v>
      </c>
      <c r="S260" s="37">
        <v>75000</v>
      </c>
    </row>
    <row r="261" spans="14:19" ht="14.5" x14ac:dyDescent="0.35">
      <c r="N261" s="30" t="s">
        <v>1123</v>
      </c>
      <c r="O261" s="36" t="s">
        <v>635</v>
      </c>
      <c r="S261" s="37">
        <v>152144.89000000001</v>
      </c>
    </row>
    <row r="262" spans="14:19" ht="14.5" x14ac:dyDescent="0.35">
      <c r="N262" s="30" t="s">
        <v>1124</v>
      </c>
      <c r="O262" s="36" t="s">
        <v>211</v>
      </c>
      <c r="S262" s="37">
        <v>75000</v>
      </c>
    </row>
    <row r="263" spans="14:19" ht="14.5" x14ac:dyDescent="0.35">
      <c r="N263" s="30" t="s">
        <v>1125</v>
      </c>
      <c r="O263" s="36" t="s">
        <v>133</v>
      </c>
      <c r="S263" s="37">
        <v>102865.54</v>
      </c>
    </row>
    <row r="264" spans="14:19" ht="14.5" x14ac:dyDescent="0.35">
      <c r="N264" s="30" t="s">
        <v>1126</v>
      </c>
      <c r="O264" s="36" t="s">
        <v>790</v>
      </c>
      <c r="S264" s="37">
        <v>99639.67</v>
      </c>
    </row>
    <row r="265" spans="14:19" ht="14.5" x14ac:dyDescent="0.35">
      <c r="N265" s="30" t="s">
        <v>1127</v>
      </c>
      <c r="O265" s="36" t="s">
        <v>871</v>
      </c>
      <c r="S265" s="37">
        <v>114389.52</v>
      </c>
    </row>
    <row r="266" spans="14:19" ht="14.5" x14ac:dyDescent="0.35">
      <c r="N266" s="30" t="s">
        <v>1128</v>
      </c>
      <c r="O266" s="36" t="s">
        <v>570</v>
      </c>
      <c r="S266" s="37">
        <v>129988.28</v>
      </c>
    </row>
    <row r="267" spans="14:19" ht="14.5" x14ac:dyDescent="0.35">
      <c r="N267" s="30" t="s">
        <v>1129</v>
      </c>
      <c r="O267" s="36" t="s">
        <v>575</v>
      </c>
      <c r="S267" s="37">
        <v>99915.57</v>
      </c>
    </row>
    <row r="268" spans="14:19" ht="14.5" x14ac:dyDescent="0.35">
      <c r="N268" s="30" t="s">
        <v>1130</v>
      </c>
      <c r="O268" s="36" t="s">
        <v>558</v>
      </c>
      <c r="S268" s="37">
        <v>104499.7</v>
      </c>
    </row>
    <row r="269" spans="14:19" ht="14.5" x14ac:dyDescent="0.35">
      <c r="N269" s="30" t="s">
        <v>1131</v>
      </c>
      <c r="O269" s="36" t="s">
        <v>833</v>
      </c>
      <c r="S269" s="37">
        <v>129967.06</v>
      </c>
    </row>
    <row r="270" spans="14:19" ht="14.5" x14ac:dyDescent="0.35">
      <c r="N270" s="30" t="s">
        <v>1132</v>
      </c>
      <c r="O270" s="36" t="s">
        <v>460</v>
      </c>
      <c r="S270" s="37">
        <v>128863.47</v>
      </c>
    </row>
    <row r="271" spans="14:19" ht="14.5" x14ac:dyDescent="0.35">
      <c r="N271" s="30" t="s">
        <v>1133</v>
      </c>
      <c r="O271" s="36" t="s">
        <v>661</v>
      </c>
      <c r="S271" s="37">
        <v>141172.70000000001</v>
      </c>
    </row>
    <row r="272" spans="14:19" ht="14.5" x14ac:dyDescent="0.35">
      <c r="N272" s="30" t="s">
        <v>1134</v>
      </c>
      <c r="O272" s="36" t="s">
        <v>824</v>
      </c>
      <c r="S272" s="37">
        <v>126804.86</v>
      </c>
    </row>
    <row r="273" spans="14:19" ht="14.5" x14ac:dyDescent="0.35">
      <c r="N273" s="30" t="s">
        <v>1135</v>
      </c>
      <c r="O273" s="36" t="s">
        <v>429</v>
      </c>
      <c r="S273" s="37">
        <v>75000</v>
      </c>
    </row>
    <row r="274" spans="14:19" ht="14.5" x14ac:dyDescent="0.35">
      <c r="N274" s="30" t="s">
        <v>1136</v>
      </c>
      <c r="O274" s="36" t="s">
        <v>747</v>
      </c>
      <c r="S274" s="37">
        <v>104372.36</v>
      </c>
    </row>
    <row r="275" spans="14:19" ht="14.5" x14ac:dyDescent="0.35">
      <c r="N275" s="30" t="s">
        <v>1137</v>
      </c>
      <c r="O275" s="36" t="s">
        <v>678</v>
      </c>
      <c r="S275" s="37">
        <v>179373.74</v>
      </c>
    </row>
    <row r="276" spans="14:19" ht="14.5" x14ac:dyDescent="0.35">
      <c r="N276" s="30" t="s">
        <v>1138</v>
      </c>
      <c r="O276" s="36" t="s">
        <v>682</v>
      </c>
      <c r="S276" s="37">
        <v>75000</v>
      </c>
    </row>
    <row r="277" spans="14:19" ht="14.5" x14ac:dyDescent="0.35">
      <c r="N277" s="30" t="s">
        <v>1139</v>
      </c>
      <c r="O277" s="36" t="s">
        <v>685</v>
      </c>
      <c r="S277" s="37">
        <v>75000</v>
      </c>
    </row>
    <row r="278" spans="14:19" ht="14.5" x14ac:dyDescent="0.35">
      <c r="N278" s="30" t="s">
        <v>1140</v>
      </c>
      <c r="O278" s="36" t="s">
        <v>860</v>
      </c>
      <c r="S278" s="37">
        <v>105369.83</v>
      </c>
    </row>
    <row r="279" spans="14:19" ht="14.5" x14ac:dyDescent="0.35">
      <c r="N279" s="30" t="s">
        <v>1141</v>
      </c>
      <c r="O279" s="36" t="s">
        <v>630</v>
      </c>
      <c r="S279" s="37">
        <v>97963.07</v>
      </c>
    </row>
    <row r="280" spans="14:19" ht="14.5" x14ac:dyDescent="0.35">
      <c r="N280" s="30" t="s">
        <v>1142</v>
      </c>
      <c r="O280" s="36" t="s">
        <v>793</v>
      </c>
      <c r="S280" s="37">
        <v>75000</v>
      </c>
    </row>
    <row r="281" spans="14:19" ht="14.5" x14ac:dyDescent="0.35">
      <c r="N281" s="30" t="s">
        <v>1143</v>
      </c>
      <c r="O281" s="36" t="s">
        <v>826</v>
      </c>
      <c r="S281" s="37">
        <v>110611.86</v>
      </c>
    </row>
    <row r="282" spans="14:19" ht="14.5" x14ac:dyDescent="0.35">
      <c r="N282" s="30" t="s">
        <v>1144</v>
      </c>
      <c r="O282" s="36" t="s">
        <v>516</v>
      </c>
      <c r="S282" s="37">
        <v>75000</v>
      </c>
    </row>
    <row r="283" spans="14:19" ht="14.5" x14ac:dyDescent="0.35">
      <c r="N283" s="30" t="s">
        <v>1145</v>
      </c>
      <c r="O283" s="36" t="s">
        <v>775</v>
      </c>
      <c r="S283" s="37">
        <v>150638.07</v>
      </c>
    </row>
    <row r="284" spans="14:19" ht="14.5" x14ac:dyDescent="0.35">
      <c r="N284" s="30" t="s">
        <v>1146</v>
      </c>
      <c r="O284" s="36" t="s">
        <v>457</v>
      </c>
      <c r="S284" s="37">
        <v>97092.94</v>
      </c>
    </row>
    <row r="285" spans="14:19" ht="14.5" x14ac:dyDescent="0.35">
      <c r="N285" s="30" t="s">
        <v>1147</v>
      </c>
      <c r="O285" s="36" t="s">
        <v>592</v>
      </c>
      <c r="S285" s="37">
        <v>75000</v>
      </c>
    </row>
    <row r="286" spans="14:19" ht="14.5" x14ac:dyDescent="0.35">
      <c r="N286" s="30" t="s">
        <v>1148</v>
      </c>
      <c r="O286" s="36" t="s">
        <v>702</v>
      </c>
      <c r="S286" s="37">
        <v>75000</v>
      </c>
    </row>
    <row r="287" spans="14:19" ht="14.5" x14ac:dyDescent="0.35">
      <c r="N287" s="30" t="s">
        <v>1149</v>
      </c>
      <c r="O287" s="36" t="s">
        <v>486</v>
      </c>
      <c r="S287" s="37">
        <v>75000</v>
      </c>
    </row>
    <row r="288" spans="14:19" ht="14.5" x14ac:dyDescent="0.35">
      <c r="N288" s="30" t="s">
        <v>1150</v>
      </c>
      <c r="O288" s="36" t="s">
        <v>561</v>
      </c>
      <c r="S288" s="37">
        <v>113392.05</v>
      </c>
    </row>
    <row r="289" spans="14:19" ht="14.5" x14ac:dyDescent="0.35">
      <c r="N289" s="30" t="s">
        <v>1151</v>
      </c>
      <c r="O289" s="36" t="s">
        <v>219</v>
      </c>
      <c r="S289" s="37">
        <v>157068.57999999999</v>
      </c>
    </row>
    <row r="290" spans="14:19" ht="14.5" x14ac:dyDescent="0.35">
      <c r="N290" s="30" t="s">
        <v>1152</v>
      </c>
      <c r="O290" s="36" t="s">
        <v>704</v>
      </c>
      <c r="S290" s="37">
        <v>75000</v>
      </c>
    </row>
    <row r="291" spans="14:19" ht="14.5" x14ac:dyDescent="0.35">
      <c r="N291" s="30" t="s">
        <v>1153</v>
      </c>
      <c r="O291" s="36" t="s">
        <v>594</v>
      </c>
      <c r="S291" s="37">
        <v>75000</v>
      </c>
    </row>
    <row r="292" spans="14:19" ht="14.5" x14ac:dyDescent="0.35">
      <c r="N292" s="30" t="s">
        <v>1154</v>
      </c>
      <c r="O292" s="36" t="s">
        <v>469</v>
      </c>
      <c r="S292" s="37">
        <v>75000</v>
      </c>
    </row>
    <row r="293" spans="14:19" ht="14.5" x14ac:dyDescent="0.35">
      <c r="N293" s="30" t="s">
        <v>1155</v>
      </c>
      <c r="O293" s="36" t="s">
        <v>709</v>
      </c>
      <c r="S293" s="37">
        <v>75000</v>
      </c>
    </row>
    <row r="294" spans="14:19" ht="14.5" x14ac:dyDescent="0.35">
      <c r="N294" s="30" t="s">
        <v>1156</v>
      </c>
      <c r="O294" s="36" t="s">
        <v>807</v>
      </c>
      <c r="S294" s="37">
        <v>75000</v>
      </c>
    </row>
    <row r="295" spans="14:19" ht="14.5" x14ac:dyDescent="0.35">
      <c r="N295" s="30" t="s">
        <v>1157</v>
      </c>
      <c r="O295" s="36" t="s">
        <v>638</v>
      </c>
      <c r="S295" s="37">
        <v>121202.04</v>
      </c>
    </row>
    <row r="296" spans="14:19" ht="14.5" x14ac:dyDescent="0.35">
      <c r="N296" s="30" t="s">
        <v>1158</v>
      </c>
      <c r="O296" s="36" t="s">
        <v>652</v>
      </c>
      <c r="S296" s="37">
        <v>75000</v>
      </c>
    </row>
    <row r="297" spans="14:19" ht="14.5" x14ac:dyDescent="0.35">
      <c r="N297" s="30" t="s">
        <v>1159</v>
      </c>
      <c r="O297" s="36" t="s">
        <v>611</v>
      </c>
      <c r="S297" s="37">
        <v>75000</v>
      </c>
    </row>
    <row r="298" spans="14:19" ht="14.5" x14ac:dyDescent="0.35">
      <c r="N298" s="30" t="s">
        <v>1160</v>
      </c>
      <c r="O298" s="36" t="s">
        <v>192</v>
      </c>
      <c r="S298" s="37">
        <v>112649.25</v>
      </c>
    </row>
    <row r="299" spans="14:19" ht="14.5" x14ac:dyDescent="0.35">
      <c r="N299" s="30" t="s">
        <v>1161</v>
      </c>
      <c r="O299" s="36" t="s">
        <v>654</v>
      </c>
      <c r="S299" s="37">
        <v>107279.88</v>
      </c>
    </row>
    <row r="300" spans="14:19" ht="14.5" x14ac:dyDescent="0.35">
      <c r="N300" s="30" t="s">
        <v>1162</v>
      </c>
      <c r="O300" s="36" t="s">
        <v>720</v>
      </c>
      <c r="S300" s="37">
        <v>129160.59</v>
      </c>
    </row>
    <row r="301" spans="14:19" ht="14.5" x14ac:dyDescent="0.35">
      <c r="N301" s="30" t="s">
        <v>1163</v>
      </c>
      <c r="O301" s="36" t="s">
        <v>779</v>
      </c>
      <c r="S301" s="37">
        <v>75000</v>
      </c>
    </row>
    <row r="302" spans="14:19" ht="14.5" x14ac:dyDescent="0.35">
      <c r="N302" s="30" t="s">
        <v>1164</v>
      </c>
      <c r="O302" s="36" t="s">
        <v>484</v>
      </c>
      <c r="S302" s="37">
        <v>143867.99</v>
      </c>
    </row>
    <row r="303" spans="14:19" ht="14.5" x14ac:dyDescent="0.35">
      <c r="N303" s="30" t="s">
        <v>1165</v>
      </c>
      <c r="O303" s="36" t="s">
        <v>762</v>
      </c>
      <c r="S303" s="37">
        <v>75000</v>
      </c>
    </row>
    <row r="304" spans="14:19" ht="14.5" x14ac:dyDescent="0.35">
      <c r="N304" s="30" t="s">
        <v>1166</v>
      </c>
      <c r="O304" s="36" t="s">
        <v>222</v>
      </c>
      <c r="S304" s="37">
        <v>75000</v>
      </c>
    </row>
    <row r="305" spans="14:19" ht="14.5" x14ac:dyDescent="0.35">
      <c r="N305" s="30" t="s">
        <v>1167</v>
      </c>
      <c r="O305" s="36" t="s">
        <v>459</v>
      </c>
      <c r="S305" s="37">
        <v>109359.72</v>
      </c>
    </row>
    <row r="306" spans="14:19" ht="14.5" x14ac:dyDescent="0.35">
      <c r="N306" s="30" t="s">
        <v>1168</v>
      </c>
      <c r="O306" s="36" t="s">
        <v>588</v>
      </c>
      <c r="S306" s="37">
        <v>126295.51</v>
      </c>
    </row>
    <row r="307" spans="14:19" ht="14.5" x14ac:dyDescent="0.35">
      <c r="N307" s="30" t="s">
        <v>1169</v>
      </c>
      <c r="O307" s="36" t="s">
        <v>339</v>
      </c>
      <c r="S307" s="37">
        <v>112373.36</v>
      </c>
    </row>
    <row r="308" spans="14:19" ht="14.5" x14ac:dyDescent="0.35">
      <c r="N308" s="30" t="s">
        <v>1170</v>
      </c>
      <c r="O308" s="36" t="s">
        <v>796</v>
      </c>
      <c r="S308" s="37">
        <v>75000</v>
      </c>
    </row>
    <row r="309" spans="14:19" ht="14.5" x14ac:dyDescent="0.35">
      <c r="N309" s="30" t="s">
        <v>1171</v>
      </c>
      <c r="O309" s="36" t="s">
        <v>452</v>
      </c>
      <c r="S309" s="37">
        <v>75000</v>
      </c>
    </row>
    <row r="310" spans="14:19" ht="14.5" x14ac:dyDescent="0.35">
      <c r="N310" s="30" t="s">
        <v>1172</v>
      </c>
      <c r="O310" s="36" t="s">
        <v>336</v>
      </c>
      <c r="S310" s="37">
        <v>96222.8</v>
      </c>
    </row>
    <row r="311" spans="14:19" ht="14.5" x14ac:dyDescent="0.35">
      <c r="N311" s="30" t="s">
        <v>1173</v>
      </c>
      <c r="O311" s="36" t="s">
        <v>873</v>
      </c>
      <c r="S311" s="37">
        <v>75000</v>
      </c>
    </row>
    <row r="312" spans="14:19" ht="14.5" x14ac:dyDescent="0.35">
      <c r="N312" s="30" t="s">
        <v>1174</v>
      </c>
      <c r="O312" s="36" t="s">
        <v>368</v>
      </c>
      <c r="S312" s="37">
        <v>75000</v>
      </c>
    </row>
    <row r="313" spans="14:19" ht="14.5" x14ac:dyDescent="0.35">
      <c r="N313" s="30" t="s">
        <v>1175</v>
      </c>
      <c r="O313" s="36" t="s">
        <v>137</v>
      </c>
      <c r="S313" s="37">
        <v>112309.69</v>
      </c>
    </row>
    <row r="314" spans="14:19" ht="14.5" x14ac:dyDescent="0.35">
      <c r="N314" s="30" t="s">
        <v>1176</v>
      </c>
      <c r="O314" s="36" t="s">
        <v>287</v>
      </c>
      <c r="S314" s="37">
        <v>75000</v>
      </c>
    </row>
    <row r="315" spans="14:19" ht="14.5" x14ac:dyDescent="0.35">
      <c r="N315" s="30" t="s">
        <v>1177</v>
      </c>
      <c r="O315" s="36" t="s">
        <v>298</v>
      </c>
      <c r="S315" s="37">
        <v>75000</v>
      </c>
    </row>
    <row r="316" spans="14:19" ht="14.5" x14ac:dyDescent="0.35">
      <c r="N316" s="30" t="s">
        <v>1178</v>
      </c>
      <c r="O316" s="36" t="s">
        <v>314</v>
      </c>
      <c r="S316" s="37">
        <v>105433.5</v>
      </c>
    </row>
    <row r="317" spans="14:19" ht="14.5" x14ac:dyDescent="0.35">
      <c r="N317" s="30" t="s">
        <v>1179</v>
      </c>
      <c r="O317" s="36" t="s">
        <v>524</v>
      </c>
      <c r="S317" s="37">
        <v>75000</v>
      </c>
    </row>
    <row r="318" spans="14:19" ht="14.5" x14ac:dyDescent="0.35">
      <c r="N318" s="30" t="s">
        <v>1180</v>
      </c>
      <c r="O318" s="36" t="s">
        <v>14</v>
      </c>
      <c r="S318" s="37">
        <v>75000</v>
      </c>
    </row>
    <row r="319" spans="14:19" ht="14.5" x14ac:dyDescent="0.35">
      <c r="N319" s="30" t="s">
        <v>1181</v>
      </c>
      <c r="O319" s="36" t="s">
        <v>782</v>
      </c>
      <c r="S319" s="37">
        <v>75000</v>
      </c>
    </row>
    <row r="320" spans="14:19" ht="14.5" x14ac:dyDescent="0.35">
      <c r="N320" s="30" t="s">
        <v>1182</v>
      </c>
      <c r="O320" s="36" t="s">
        <v>707</v>
      </c>
      <c r="S320" s="37">
        <v>97135.38</v>
      </c>
    </row>
    <row r="321" spans="14:19" ht="14.5" x14ac:dyDescent="0.35">
      <c r="N321" s="30" t="s">
        <v>1183</v>
      </c>
      <c r="O321" s="36" t="s">
        <v>216</v>
      </c>
      <c r="S321" s="37">
        <v>97368.83</v>
      </c>
    </row>
    <row r="322" spans="14:19" ht="14.5" x14ac:dyDescent="0.35">
      <c r="N322" s="30" t="s">
        <v>1184</v>
      </c>
      <c r="O322" s="36" t="s">
        <v>791</v>
      </c>
      <c r="S322" s="37">
        <v>75000</v>
      </c>
    </row>
    <row r="323" spans="14:19" ht="14.5" x14ac:dyDescent="0.35">
      <c r="N323" s="30" t="s">
        <v>1185</v>
      </c>
      <c r="O323" s="36" t="s">
        <v>93</v>
      </c>
      <c r="S323" s="37">
        <v>75000</v>
      </c>
    </row>
    <row r="324" spans="14:19" ht="14.5" x14ac:dyDescent="0.35">
      <c r="N324" s="30" t="s">
        <v>1186</v>
      </c>
      <c r="O324" s="36" t="s">
        <v>233</v>
      </c>
      <c r="S324" s="37">
        <v>109550.72</v>
      </c>
    </row>
    <row r="325" spans="14:19" ht="14.5" x14ac:dyDescent="0.35">
      <c r="N325" s="30" t="s">
        <v>1187</v>
      </c>
      <c r="O325" s="36" t="s">
        <v>787</v>
      </c>
      <c r="S325" s="37">
        <v>75000</v>
      </c>
    </row>
    <row r="326" spans="14:19" ht="14.5" x14ac:dyDescent="0.35">
      <c r="N326" s="30" t="s">
        <v>1188</v>
      </c>
      <c r="O326" s="36" t="s">
        <v>844</v>
      </c>
      <c r="S326" s="37">
        <v>75000</v>
      </c>
    </row>
    <row r="327" spans="14:19" ht="14.5" x14ac:dyDescent="0.35">
      <c r="N327" s="30" t="s">
        <v>1189</v>
      </c>
      <c r="O327" s="36" t="s">
        <v>845</v>
      </c>
      <c r="S327" s="37">
        <v>75000</v>
      </c>
    </row>
    <row r="328" spans="14:19" ht="14.5" x14ac:dyDescent="0.35">
      <c r="N328" s="30" t="s">
        <v>1190</v>
      </c>
      <c r="O328" s="36" t="s">
        <v>31</v>
      </c>
      <c r="S328" s="37">
        <v>75000</v>
      </c>
    </row>
    <row r="329" spans="14:19" ht="14.5" x14ac:dyDescent="0.35">
      <c r="N329" s="30" t="s">
        <v>1191</v>
      </c>
      <c r="O329" s="36" t="s">
        <v>103</v>
      </c>
      <c r="S329" s="37">
        <v>125489.05</v>
      </c>
    </row>
    <row r="330" spans="14:19" ht="14.5" x14ac:dyDescent="0.35">
      <c r="N330" s="30" t="s">
        <v>1192</v>
      </c>
      <c r="O330" s="36" t="s">
        <v>103</v>
      </c>
      <c r="S330" s="37">
        <v>99215.22</v>
      </c>
    </row>
    <row r="331" spans="14:19" ht="14.5" x14ac:dyDescent="0.35">
      <c r="N331" s="30" t="s">
        <v>1193</v>
      </c>
      <c r="O331" s="36" t="s">
        <v>665</v>
      </c>
      <c r="S331" s="37">
        <v>75000</v>
      </c>
    </row>
    <row r="332" spans="14:19" ht="14.5" x14ac:dyDescent="0.35">
      <c r="N332" s="30" t="s">
        <v>1194</v>
      </c>
      <c r="O332" s="36" t="s">
        <v>622</v>
      </c>
      <c r="S332" s="37">
        <v>75000</v>
      </c>
    </row>
    <row r="333" spans="14:19" ht="14.5" x14ac:dyDescent="0.35">
      <c r="N333" s="30" t="s">
        <v>1195</v>
      </c>
      <c r="O333" s="36" t="s">
        <v>686</v>
      </c>
      <c r="S333" s="37">
        <v>75000</v>
      </c>
    </row>
    <row r="334" spans="14:19" ht="14.5" x14ac:dyDescent="0.35">
      <c r="N334" s="30" t="s">
        <v>1196</v>
      </c>
      <c r="O334" s="36" t="s">
        <v>178</v>
      </c>
      <c r="S334" s="37">
        <v>75000</v>
      </c>
    </row>
    <row r="335" spans="14:19" ht="14.5" x14ac:dyDescent="0.35">
      <c r="N335" s="30" t="s">
        <v>1197</v>
      </c>
      <c r="O335" s="36" t="s">
        <v>679</v>
      </c>
      <c r="S335" s="37">
        <v>111651.78</v>
      </c>
    </row>
    <row r="336" spans="14:19" ht="14.5" x14ac:dyDescent="0.35">
      <c r="N336" s="30" t="s">
        <v>1198</v>
      </c>
      <c r="O336" s="36" t="s">
        <v>590</v>
      </c>
      <c r="S336" s="37">
        <v>75000</v>
      </c>
    </row>
    <row r="337" spans="14:19" ht="14.5" x14ac:dyDescent="0.35">
      <c r="N337" s="30" t="s">
        <v>1199</v>
      </c>
      <c r="O337" s="36" t="s">
        <v>2</v>
      </c>
      <c r="S337" s="37">
        <v>135888.22</v>
      </c>
    </row>
    <row r="338" spans="14:19" ht="14.5" x14ac:dyDescent="0.35">
      <c r="N338" s="30" t="s">
        <v>1200</v>
      </c>
      <c r="O338" s="36" t="s">
        <v>529</v>
      </c>
      <c r="S338" s="37">
        <v>75000</v>
      </c>
    </row>
    <row r="339" spans="14:19" ht="14.5" x14ac:dyDescent="0.35">
      <c r="N339" s="30" t="s">
        <v>1201</v>
      </c>
      <c r="O339" s="36" t="s">
        <v>416</v>
      </c>
      <c r="S339" s="37">
        <v>75000</v>
      </c>
    </row>
    <row r="340" spans="14:19" ht="14.5" x14ac:dyDescent="0.35">
      <c r="N340" s="30" t="s">
        <v>1202</v>
      </c>
      <c r="O340" s="36" t="s">
        <v>669</v>
      </c>
      <c r="S340" s="37">
        <v>75000</v>
      </c>
    </row>
    <row r="341" spans="14:19" ht="14.5" x14ac:dyDescent="0.35">
      <c r="N341" s="30" t="s">
        <v>1203</v>
      </c>
      <c r="O341" s="36" t="s">
        <v>185</v>
      </c>
      <c r="S341" s="37">
        <v>75000</v>
      </c>
    </row>
    <row r="342" spans="14:19" ht="14.5" x14ac:dyDescent="0.35">
      <c r="N342" s="30" t="s">
        <v>1204</v>
      </c>
      <c r="O342" s="36" t="s">
        <v>115</v>
      </c>
      <c r="S342" s="37">
        <v>122178.29</v>
      </c>
    </row>
    <row r="343" spans="14:19" ht="14.5" x14ac:dyDescent="0.35">
      <c r="N343" s="30" t="s">
        <v>1205</v>
      </c>
      <c r="O343" s="36" t="s">
        <v>410</v>
      </c>
      <c r="S343" s="37">
        <v>75000</v>
      </c>
    </row>
    <row r="344" spans="14:19" ht="14.5" x14ac:dyDescent="0.35">
      <c r="N344" s="30" t="s">
        <v>1206</v>
      </c>
      <c r="O344" s="36" t="s">
        <v>767</v>
      </c>
      <c r="S344" s="37">
        <v>75000</v>
      </c>
    </row>
    <row r="345" spans="14:19" ht="14.5" x14ac:dyDescent="0.35">
      <c r="N345" s="30" t="s">
        <v>1207</v>
      </c>
      <c r="O345" s="36" t="s">
        <v>664</v>
      </c>
      <c r="S345" s="37">
        <v>75000</v>
      </c>
    </row>
    <row r="346" spans="14:19" ht="14.5" x14ac:dyDescent="0.35">
      <c r="N346" s="30" t="s">
        <v>1208</v>
      </c>
      <c r="O346" s="36" t="s">
        <v>619</v>
      </c>
      <c r="S346" s="37">
        <v>119504.22</v>
      </c>
    </row>
    <row r="347" spans="14:19" ht="14.5" x14ac:dyDescent="0.35">
      <c r="N347" s="30" t="s">
        <v>1209</v>
      </c>
      <c r="O347" s="36" t="s">
        <v>597</v>
      </c>
      <c r="S347" s="37">
        <v>75000</v>
      </c>
    </row>
    <row r="348" spans="14:19" ht="14.5" x14ac:dyDescent="0.35">
      <c r="N348" s="30" t="s">
        <v>1210</v>
      </c>
      <c r="O348" s="36" t="s">
        <v>370</v>
      </c>
      <c r="S348" s="37">
        <v>131155.54</v>
      </c>
    </row>
    <row r="349" spans="14:19" ht="14.5" x14ac:dyDescent="0.35">
      <c r="N349" s="30" t="s">
        <v>1211</v>
      </c>
      <c r="O349" s="36" t="s">
        <v>766</v>
      </c>
      <c r="S349" s="37">
        <v>75000</v>
      </c>
    </row>
    <row r="350" spans="14:19" ht="14.5" x14ac:dyDescent="0.35">
      <c r="N350" s="30" t="s">
        <v>1212</v>
      </c>
      <c r="O350" s="36" t="s">
        <v>177</v>
      </c>
      <c r="S350" s="37">
        <v>75000</v>
      </c>
    </row>
    <row r="351" spans="14:19" ht="14.5" x14ac:dyDescent="0.35">
      <c r="N351" s="30" t="s">
        <v>1213</v>
      </c>
      <c r="O351" s="36" t="s">
        <v>276</v>
      </c>
      <c r="S351" s="37">
        <v>108786.7</v>
      </c>
    </row>
    <row r="352" spans="14:19" ht="14.5" x14ac:dyDescent="0.35">
      <c r="N352" s="30" t="s">
        <v>1214</v>
      </c>
      <c r="O352" s="36" t="s">
        <v>245</v>
      </c>
      <c r="S352" s="37">
        <v>103332.44</v>
      </c>
    </row>
    <row r="353" spans="14:19" ht="14.5" x14ac:dyDescent="0.35">
      <c r="N353" s="30" t="s">
        <v>1215</v>
      </c>
      <c r="O353" s="36" t="s">
        <v>333</v>
      </c>
      <c r="S353" s="37">
        <v>75000</v>
      </c>
    </row>
    <row r="354" spans="14:19" ht="14.5" x14ac:dyDescent="0.35">
      <c r="N354" s="30" t="s">
        <v>1216</v>
      </c>
      <c r="O354" s="36" t="s">
        <v>878</v>
      </c>
      <c r="S354" s="37">
        <v>75000</v>
      </c>
    </row>
    <row r="355" spans="14:19" ht="14.5" x14ac:dyDescent="0.35">
      <c r="N355" s="30" t="s">
        <v>1217</v>
      </c>
      <c r="O355" s="36" t="s">
        <v>803</v>
      </c>
      <c r="S355" s="37">
        <v>96710.93</v>
      </c>
    </row>
    <row r="356" spans="14:19" ht="14.5" x14ac:dyDescent="0.35">
      <c r="N356" s="30" t="s">
        <v>1218</v>
      </c>
      <c r="O356" s="36" t="s">
        <v>503</v>
      </c>
      <c r="S356" s="37">
        <v>99385</v>
      </c>
    </row>
    <row r="357" spans="14:19" ht="14.5" x14ac:dyDescent="0.35">
      <c r="N357" s="30" t="s">
        <v>1219</v>
      </c>
      <c r="O357" s="36" t="s">
        <v>754</v>
      </c>
      <c r="S357" s="37">
        <v>97283.94</v>
      </c>
    </row>
    <row r="358" spans="14:19" ht="14.5" x14ac:dyDescent="0.35">
      <c r="N358" s="30" t="s">
        <v>1220</v>
      </c>
      <c r="O358" s="36" t="s">
        <v>737</v>
      </c>
      <c r="S358" s="37">
        <v>98896.88</v>
      </c>
    </row>
    <row r="359" spans="14:19" ht="14.5" x14ac:dyDescent="0.35">
      <c r="N359" s="30" t="s">
        <v>1221</v>
      </c>
      <c r="O359" s="36" t="s">
        <v>646</v>
      </c>
      <c r="S359" s="37">
        <v>132641.13</v>
      </c>
    </row>
    <row r="360" spans="14:19" ht="14.5" x14ac:dyDescent="0.35">
      <c r="N360" s="30" t="s">
        <v>1222</v>
      </c>
      <c r="O360" s="36" t="s">
        <v>105</v>
      </c>
      <c r="S360" s="37">
        <v>75000</v>
      </c>
    </row>
    <row r="361" spans="14:19" ht="14.5" x14ac:dyDescent="0.35">
      <c r="N361" s="30" t="s">
        <v>1223</v>
      </c>
      <c r="O361" s="36" t="s">
        <v>417</v>
      </c>
      <c r="S361" s="37">
        <v>169717.37</v>
      </c>
    </row>
    <row r="362" spans="14:19" ht="14.5" x14ac:dyDescent="0.35">
      <c r="N362" s="30" t="s">
        <v>1224</v>
      </c>
      <c r="O362" s="36" t="s">
        <v>621</v>
      </c>
      <c r="S362" s="37">
        <v>109168.71</v>
      </c>
    </row>
    <row r="363" spans="14:19" ht="14.5" x14ac:dyDescent="0.35">
      <c r="N363" s="30" t="s">
        <v>1225</v>
      </c>
      <c r="O363" s="36" t="s">
        <v>244</v>
      </c>
      <c r="S363" s="37">
        <v>130200.51</v>
      </c>
    </row>
    <row r="364" spans="14:19" ht="14.5" x14ac:dyDescent="0.35">
      <c r="N364" s="30" t="s">
        <v>1226</v>
      </c>
      <c r="O364" s="36" t="s">
        <v>667</v>
      </c>
      <c r="S364" s="37">
        <v>97687.18</v>
      </c>
    </row>
    <row r="365" spans="14:19" ht="14.5" x14ac:dyDescent="0.35">
      <c r="N365" s="30" t="s">
        <v>1227</v>
      </c>
      <c r="O365" s="36" t="s">
        <v>865</v>
      </c>
      <c r="S365" s="37">
        <v>75000</v>
      </c>
    </row>
    <row r="366" spans="14:19" ht="14.5" x14ac:dyDescent="0.35">
      <c r="N366" s="30" t="s">
        <v>1228</v>
      </c>
      <c r="O366" s="36" t="s">
        <v>536</v>
      </c>
      <c r="S366" s="37">
        <v>100806.93</v>
      </c>
    </row>
    <row r="367" spans="14:19" ht="14.5" x14ac:dyDescent="0.35">
      <c r="N367" s="30" t="s">
        <v>1229</v>
      </c>
      <c r="O367" s="36" t="s">
        <v>347</v>
      </c>
      <c r="S367" s="37">
        <v>75000</v>
      </c>
    </row>
    <row r="368" spans="14:19" ht="14.5" x14ac:dyDescent="0.35">
      <c r="N368" s="30" t="s">
        <v>1230</v>
      </c>
      <c r="O368" s="36" t="s">
        <v>444</v>
      </c>
      <c r="S368" s="37">
        <v>110123.74</v>
      </c>
    </row>
    <row r="369" spans="14:19" ht="14.5" x14ac:dyDescent="0.35">
      <c r="N369" s="30" t="s">
        <v>1231</v>
      </c>
      <c r="O369" s="36" t="s">
        <v>531</v>
      </c>
      <c r="S369" s="37">
        <v>129033.26</v>
      </c>
    </row>
    <row r="370" spans="14:19" ht="14.5" x14ac:dyDescent="0.35">
      <c r="N370" s="30" t="s">
        <v>1232</v>
      </c>
      <c r="O370" s="36" t="s">
        <v>274</v>
      </c>
      <c r="S370" s="37">
        <v>75000</v>
      </c>
    </row>
    <row r="371" spans="14:19" ht="14.5" x14ac:dyDescent="0.35">
      <c r="N371" s="30" t="s">
        <v>1233</v>
      </c>
      <c r="O371" s="36" t="s">
        <v>250</v>
      </c>
      <c r="S371" s="37">
        <v>75000</v>
      </c>
    </row>
    <row r="372" spans="14:19" ht="14.5" x14ac:dyDescent="0.35">
      <c r="N372" s="30" t="s">
        <v>1234</v>
      </c>
      <c r="O372" s="36" t="s">
        <v>318</v>
      </c>
      <c r="S372" s="37">
        <v>170820.95</v>
      </c>
    </row>
    <row r="373" spans="14:19" ht="14.5" x14ac:dyDescent="0.35">
      <c r="N373" s="30" t="s">
        <v>1235</v>
      </c>
      <c r="O373" s="36" t="s">
        <v>66</v>
      </c>
      <c r="S373" s="37">
        <v>148537.01</v>
      </c>
    </row>
    <row r="374" spans="14:19" ht="14.5" x14ac:dyDescent="0.35">
      <c r="N374" s="30" t="s">
        <v>1236</v>
      </c>
      <c r="O374" s="36" t="s">
        <v>456</v>
      </c>
      <c r="S374" s="37">
        <v>132344.01</v>
      </c>
    </row>
    <row r="375" spans="14:19" ht="14.5" x14ac:dyDescent="0.35">
      <c r="N375" s="30" t="s">
        <v>1237</v>
      </c>
      <c r="O375" s="36" t="s">
        <v>379</v>
      </c>
      <c r="S375" s="37">
        <v>144610.79</v>
      </c>
    </row>
    <row r="376" spans="14:19" ht="14.5" x14ac:dyDescent="0.35">
      <c r="N376" s="30" t="s">
        <v>1238</v>
      </c>
      <c r="O376" s="36" t="s">
        <v>102</v>
      </c>
      <c r="S376" s="37">
        <v>122899.87</v>
      </c>
    </row>
    <row r="377" spans="14:19" ht="14.5" x14ac:dyDescent="0.35">
      <c r="N377" s="30" t="s">
        <v>1239</v>
      </c>
      <c r="O377" s="36" t="s">
        <v>645</v>
      </c>
      <c r="S377" s="37">
        <v>75000</v>
      </c>
    </row>
    <row r="378" spans="14:19" ht="14.5" x14ac:dyDescent="0.35">
      <c r="N378" s="30" t="s">
        <v>1240</v>
      </c>
      <c r="O378" s="36" t="s">
        <v>714</v>
      </c>
      <c r="S378" s="37">
        <v>138222.73000000001</v>
      </c>
    </row>
    <row r="379" spans="14:19" ht="14.5" x14ac:dyDescent="0.35">
      <c r="N379" s="30" t="s">
        <v>1241</v>
      </c>
      <c r="O379" s="36" t="s">
        <v>470</v>
      </c>
      <c r="S379" s="37">
        <v>105497.17</v>
      </c>
    </row>
    <row r="380" spans="14:19" ht="14.5" x14ac:dyDescent="0.35">
      <c r="N380" s="30" t="s">
        <v>1242</v>
      </c>
      <c r="O380" s="36" t="s">
        <v>810</v>
      </c>
      <c r="S380" s="37">
        <v>75000</v>
      </c>
    </row>
    <row r="381" spans="14:19" ht="14.5" x14ac:dyDescent="0.35">
      <c r="N381" s="30" t="s">
        <v>1243</v>
      </c>
      <c r="O381" s="36" t="s">
        <v>813</v>
      </c>
      <c r="S381" s="37">
        <v>104987.82</v>
      </c>
    </row>
    <row r="382" spans="14:19" ht="14.5" x14ac:dyDescent="0.35">
      <c r="N382" s="30" t="s">
        <v>1244</v>
      </c>
      <c r="O382" s="36" t="s">
        <v>421</v>
      </c>
      <c r="S382" s="37">
        <v>100276.36</v>
      </c>
    </row>
    <row r="383" spans="14:19" ht="14.5" x14ac:dyDescent="0.35">
      <c r="N383" s="30" t="s">
        <v>1245</v>
      </c>
      <c r="O383" s="36" t="s">
        <v>526</v>
      </c>
      <c r="S383" s="37">
        <v>75000</v>
      </c>
    </row>
    <row r="384" spans="14:19" ht="14.5" x14ac:dyDescent="0.35">
      <c r="N384" s="30" t="s">
        <v>1246</v>
      </c>
      <c r="O384" s="36" t="s">
        <v>695</v>
      </c>
      <c r="S384" s="37">
        <v>98896.88</v>
      </c>
    </row>
    <row r="385" spans="14:19" ht="14.5" x14ac:dyDescent="0.35">
      <c r="N385" s="30" t="s">
        <v>1247</v>
      </c>
      <c r="O385" s="36" t="s">
        <v>227</v>
      </c>
      <c r="S385" s="37">
        <v>75000</v>
      </c>
    </row>
    <row r="386" spans="14:19" ht="14.5" x14ac:dyDescent="0.35">
      <c r="N386" s="30" t="s">
        <v>1248</v>
      </c>
      <c r="O386" s="36" t="s">
        <v>394</v>
      </c>
      <c r="S386" s="37">
        <v>75000</v>
      </c>
    </row>
    <row r="387" spans="14:19" ht="14.5" x14ac:dyDescent="0.35">
      <c r="N387" s="30" t="s">
        <v>1249</v>
      </c>
      <c r="O387" s="36" t="s">
        <v>334</v>
      </c>
      <c r="S387" s="37">
        <v>75000</v>
      </c>
    </row>
    <row r="388" spans="14:19" ht="14.5" x14ac:dyDescent="0.35">
      <c r="N388" s="30" t="s">
        <v>1250</v>
      </c>
      <c r="O388" s="36" t="s">
        <v>209</v>
      </c>
      <c r="S388" s="37">
        <v>102462.31</v>
      </c>
    </row>
    <row r="389" spans="14:19" ht="14.5" x14ac:dyDescent="0.35">
      <c r="N389" s="30" t="s">
        <v>1251</v>
      </c>
      <c r="O389" s="36" t="s">
        <v>413</v>
      </c>
      <c r="S389" s="37">
        <v>75000</v>
      </c>
    </row>
    <row r="390" spans="14:19" ht="14.5" x14ac:dyDescent="0.35">
      <c r="N390" s="30" t="s">
        <v>1252</v>
      </c>
      <c r="O390" s="36" t="s">
        <v>793</v>
      </c>
      <c r="S390" s="37">
        <v>75000</v>
      </c>
    </row>
    <row r="391" spans="14:19" ht="14.5" x14ac:dyDescent="0.35">
      <c r="N391" s="30" t="s">
        <v>1253</v>
      </c>
      <c r="O391" s="36" t="s">
        <v>811</v>
      </c>
      <c r="S391" s="37">
        <v>153099.91</v>
      </c>
    </row>
    <row r="392" spans="14:19" ht="14.5" x14ac:dyDescent="0.35">
      <c r="N392" s="30" t="s">
        <v>1254</v>
      </c>
      <c r="O392" s="36" t="s">
        <v>169</v>
      </c>
      <c r="S392" s="37">
        <v>103268.77</v>
      </c>
    </row>
    <row r="393" spans="14:19" ht="14.5" x14ac:dyDescent="0.35">
      <c r="N393" s="30" t="s">
        <v>1255</v>
      </c>
      <c r="O393" s="36" t="s">
        <v>147</v>
      </c>
      <c r="S393" s="37">
        <v>75000</v>
      </c>
    </row>
    <row r="394" spans="14:19" ht="14.5" x14ac:dyDescent="0.35">
      <c r="N394" s="30" t="s">
        <v>1256</v>
      </c>
      <c r="O394" s="36" t="s">
        <v>783</v>
      </c>
      <c r="S394" s="37">
        <v>75000</v>
      </c>
    </row>
    <row r="395" spans="14:19" ht="14.5" x14ac:dyDescent="0.35">
      <c r="N395" s="30" t="s">
        <v>1257</v>
      </c>
      <c r="O395" s="36" t="s">
        <v>599</v>
      </c>
      <c r="S395" s="37">
        <v>126826.08</v>
      </c>
    </row>
    <row r="396" spans="14:19" ht="14.5" x14ac:dyDescent="0.35">
      <c r="N396" s="30" t="s">
        <v>1258</v>
      </c>
      <c r="O396" s="36" t="s">
        <v>862</v>
      </c>
      <c r="S396" s="37">
        <v>75000</v>
      </c>
    </row>
    <row r="397" spans="14:19" ht="14.5" x14ac:dyDescent="0.35">
      <c r="N397" s="30" t="s">
        <v>1259</v>
      </c>
      <c r="O397" s="36" t="s">
        <v>508</v>
      </c>
      <c r="S397" s="37">
        <v>118782.64</v>
      </c>
    </row>
    <row r="398" spans="14:19" ht="14.5" x14ac:dyDescent="0.35">
      <c r="N398" s="30" t="s">
        <v>1260</v>
      </c>
      <c r="O398" s="36" t="s">
        <v>29</v>
      </c>
      <c r="S398" s="37">
        <v>75000</v>
      </c>
    </row>
    <row r="399" spans="14:19" ht="14.5" x14ac:dyDescent="0.35">
      <c r="N399" s="30" t="s">
        <v>1261</v>
      </c>
      <c r="O399" s="36" t="s">
        <v>549</v>
      </c>
      <c r="S399" s="37">
        <v>96456.25</v>
      </c>
    </row>
    <row r="400" spans="14:19" ht="14.5" x14ac:dyDescent="0.35">
      <c r="N400" s="30" t="s">
        <v>1262</v>
      </c>
      <c r="O400" s="36" t="s">
        <v>72</v>
      </c>
      <c r="S400" s="37">
        <v>114516.86</v>
      </c>
    </row>
    <row r="401" spans="14:19" ht="14.5" x14ac:dyDescent="0.35">
      <c r="N401" s="30" t="s">
        <v>1263</v>
      </c>
      <c r="O401" s="36" t="s">
        <v>705</v>
      </c>
      <c r="S401" s="37">
        <v>75000</v>
      </c>
    </row>
    <row r="402" spans="14:19" ht="14.5" x14ac:dyDescent="0.35">
      <c r="N402" s="30" t="s">
        <v>1264</v>
      </c>
      <c r="O402" s="36" t="s">
        <v>727</v>
      </c>
      <c r="S402" s="37">
        <v>148112.54999999999</v>
      </c>
    </row>
    <row r="403" spans="14:19" ht="14.5" x14ac:dyDescent="0.35">
      <c r="N403" s="30" t="s">
        <v>1265</v>
      </c>
      <c r="O403" s="36" t="s">
        <v>736</v>
      </c>
      <c r="S403" s="37">
        <v>114071.18</v>
      </c>
    </row>
    <row r="404" spans="14:19" ht="14.5" x14ac:dyDescent="0.35">
      <c r="N404" s="30" t="s">
        <v>1266</v>
      </c>
      <c r="O404" s="36" t="s">
        <v>799</v>
      </c>
      <c r="S404" s="37">
        <v>75000</v>
      </c>
    </row>
    <row r="405" spans="14:19" ht="14.5" x14ac:dyDescent="0.35">
      <c r="N405" s="30" t="s">
        <v>1267</v>
      </c>
      <c r="O405" s="36" t="s">
        <v>776</v>
      </c>
      <c r="S405" s="37">
        <v>75000</v>
      </c>
    </row>
    <row r="406" spans="14:19" ht="14.5" x14ac:dyDescent="0.35">
      <c r="N406" s="30" t="s">
        <v>1268</v>
      </c>
      <c r="O406" s="36" t="s">
        <v>802</v>
      </c>
      <c r="S406" s="37">
        <v>75000</v>
      </c>
    </row>
    <row r="407" spans="14:19" ht="14.5" x14ac:dyDescent="0.35">
      <c r="N407" s="30" t="s">
        <v>1269</v>
      </c>
      <c r="O407" s="36" t="s">
        <v>578</v>
      </c>
      <c r="S407" s="37">
        <v>75000</v>
      </c>
    </row>
    <row r="408" spans="14:19" ht="14.5" x14ac:dyDescent="0.35">
      <c r="N408" s="30" t="s">
        <v>1270</v>
      </c>
      <c r="O408" s="36" t="s">
        <v>253</v>
      </c>
      <c r="S408" s="37">
        <v>75000</v>
      </c>
    </row>
    <row r="409" spans="14:19" ht="14.5" x14ac:dyDescent="0.35">
      <c r="N409" s="30" t="s">
        <v>1271</v>
      </c>
      <c r="O409" s="36" t="s">
        <v>282</v>
      </c>
      <c r="S409" s="37">
        <v>75000</v>
      </c>
    </row>
    <row r="410" spans="14:19" ht="14.5" x14ac:dyDescent="0.35">
      <c r="N410" s="30" t="s">
        <v>1272</v>
      </c>
      <c r="O410" s="36" t="s">
        <v>548</v>
      </c>
      <c r="S410" s="37">
        <v>75000</v>
      </c>
    </row>
    <row r="411" spans="14:19" ht="14.5" x14ac:dyDescent="0.35">
      <c r="N411" s="30" t="s">
        <v>1273</v>
      </c>
      <c r="O411" s="36" t="s">
        <v>596</v>
      </c>
      <c r="S411" s="37">
        <v>75000</v>
      </c>
    </row>
    <row r="412" spans="14:19" ht="14.5" x14ac:dyDescent="0.35">
      <c r="N412" s="30" t="s">
        <v>1274</v>
      </c>
      <c r="O412" s="36" t="s">
        <v>131</v>
      </c>
      <c r="S412" s="37">
        <v>75000</v>
      </c>
    </row>
    <row r="413" spans="14:19" ht="14.5" x14ac:dyDescent="0.35">
      <c r="N413" s="30" t="s">
        <v>1275</v>
      </c>
      <c r="O413" s="36" t="s">
        <v>358</v>
      </c>
      <c r="S413" s="37">
        <v>75000</v>
      </c>
    </row>
    <row r="414" spans="14:19" ht="14.5" x14ac:dyDescent="0.35">
      <c r="N414" s="30" t="s">
        <v>1276</v>
      </c>
      <c r="O414" s="36" t="s">
        <v>522</v>
      </c>
      <c r="S414" s="37">
        <v>75000</v>
      </c>
    </row>
    <row r="415" spans="14:19" ht="14.5" x14ac:dyDescent="0.35">
      <c r="N415" s="30" t="s">
        <v>1277</v>
      </c>
      <c r="O415" s="36" t="s">
        <v>771</v>
      </c>
      <c r="S415" s="37">
        <v>98811.98</v>
      </c>
    </row>
    <row r="416" spans="14:19" ht="14.5" x14ac:dyDescent="0.35">
      <c r="N416" s="30" t="s">
        <v>1278</v>
      </c>
      <c r="O416" s="36" t="s">
        <v>101</v>
      </c>
      <c r="S416" s="37">
        <v>75000</v>
      </c>
    </row>
    <row r="417" spans="14:19" ht="14.5" x14ac:dyDescent="0.35">
      <c r="N417" s="30" t="s">
        <v>1279</v>
      </c>
      <c r="O417" s="36" t="s">
        <v>798</v>
      </c>
      <c r="S417" s="37">
        <v>75000</v>
      </c>
    </row>
    <row r="418" spans="14:19" ht="14.5" x14ac:dyDescent="0.35">
      <c r="N418" s="30" t="s">
        <v>1280</v>
      </c>
      <c r="O418" s="36" t="s">
        <v>158</v>
      </c>
      <c r="S418" s="37">
        <v>75000</v>
      </c>
    </row>
    <row r="419" spans="14:19" ht="14.5" x14ac:dyDescent="0.35">
      <c r="N419" s="30" t="s">
        <v>1281</v>
      </c>
      <c r="O419" s="36" t="s">
        <v>328</v>
      </c>
      <c r="S419" s="37">
        <v>75000</v>
      </c>
    </row>
    <row r="420" spans="14:19" ht="14.5" x14ac:dyDescent="0.35">
      <c r="N420" s="30" t="s">
        <v>1282</v>
      </c>
      <c r="O420" s="36" t="s">
        <v>778</v>
      </c>
      <c r="S420" s="37">
        <v>75000</v>
      </c>
    </row>
    <row r="421" spans="14:19" ht="14.5" x14ac:dyDescent="0.35">
      <c r="N421" s="30" t="s">
        <v>1283</v>
      </c>
      <c r="O421" s="36" t="s">
        <v>855</v>
      </c>
      <c r="S421" s="37">
        <v>105560.84</v>
      </c>
    </row>
    <row r="422" spans="14:19" ht="14.5" x14ac:dyDescent="0.35">
      <c r="N422" s="30" t="s">
        <v>1284</v>
      </c>
      <c r="O422" s="36" t="s">
        <v>81</v>
      </c>
      <c r="S422" s="37">
        <v>75000</v>
      </c>
    </row>
    <row r="423" spans="14:19" ht="14.5" x14ac:dyDescent="0.35">
      <c r="N423" s="30" t="s">
        <v>1285</v>
      </c>
      <c r="O423" s="36" t="s">
        <v>556</v>
      </c>
      <c r="S423" s="37">
        <v>75000</v>
      </c>
    </row>
    <row r="424" spans="14:19" ht="14.5" x14ac:dyDescent="0.35">
      <c r="N424" s="30" t="s">
        <v>1286</v>
      </c>
      <c r="O424" s="36" t="s">
        <v>745</v>
      </c>
      <c r="S424" s="37">
        <v>100828.15</v>
      </c>
    </row>
    <row r="425" spans="14:19" ht="14.5" x14ac:dyDescent="0.35">
      <c r="N425" s="30" t="s">
        <v>1287</v>
      </c>
      <c r="O425" s="36" t="s">
        <v>476</v>
      </c>
      <c r="S425" s="37">
        <v>140472.35</v>
      </c>
    </row>
    <row r="426" spans="14:19" ht="14.5" x14ac:dyDescent="0.35">
      <c r="N426" s="30" t="s">
        <v>1288</v>
      </c>
      <c r="O426" s="36" t="s">
        <v>881</v>
      </c>
      <c r="S426" s="37">
        <v>176147.88</v>
      </c>
    </row>
    <row r="427" spans="14:19" ht="14.5" x14ac:dyDescent="0.35">
      <c r="N427" s="30" t="s">
        <v>1289</v>
      </c>
      <c r="O427" s="36" t="s">
        <v>422</v>
      </c>
      <c r="S427" s="37">
        <v>111397.11</v>
      </c>
    </row>
    <row r="428" spans="14:19" ht="14.5" x14ac:dyDescent="0.35">
      <c r="N428" s="30" t="s">
        <v>1290</v>
      </c>
      <c r="O428" s="36" t="s">
        <v>540</v>
      </c>
      <c r="S428" s="37">
        <v>75000</v>
      </c>
    </row>
    <row r="429" spans="14:19" ht="14.5" x14ac:dyDescent="0.35">
      <c r="N429" s="30" t="s">
        <v>1291</v>
      </c>
      <c r="O429" s="36" t="s">
        <v>184</v>
      </c>
      <c r="S429" s="37">
        <v>116002.45</v>
      </c>
    </row>
    <row r="430" spans="14:19" ht="14.5" x14ac:dyDescent="0.35">
      <c r="N430" s="30" t="s">
        <v>1292</v>
      </c>
      <c r="O430" s="36" t="s">
        <v>595</v>
      </c>
      <c r="S430" s="37">
        <v>75000</v>
      </c>
    </row>
    <row r="431" spans="14:19" ht="14.5" x14ac:dyDescent="0.35">
      <c r="N431" s="30" t="s">
        <v>1293</v>
      </c>
      <c r="O431" s="36" t="s">
        <v>530</v>
      </c>
      <c r="S431" s="37">
        <v>109359.72</v>
      </c>
    </row>
    <row r="432" spans="14:19" ht="14.5" x14ac:dyDescent="0.35">
      <c r="N432" s="30" t="s">
        <v>1294</v>
      </c>
      <c r="O432" s="36" t="s">
        <v>789</v>
      </c>
      <c r="S432" s="37">
        <v>75000</v>
      </c>
    </row>
    <row r="433" spans="14:19" ht="14.5" x14ac:dyDescent="0.35">
      <c r="N433" s="30" t="s">
        <v>1295</v>
      </c>
      <c r="O433" s="36" t="s">
        <v>818</v>
      </c>
      <c r="S433" s="37">
        <v>101549.73</v>
      </c>
    </row>
    <row r="434" spans="14:19" ht="14.5" x14ac:dyDescent="0.35">
      <c r="N434" s="30" t="s">
        <v>1296</v>
      </c>
      <c r="O434" s="36" t="s">
        <v>788</v>
      </c>
      <c r="S434" s="37">
        <v>75000</v>
      </c>
    </row>
    <row r="435" spans="14:19" ht="14.5" x14ac:dyDescent="0.35">
      <c r="N435" s="30" t="s">
        <v>1297</v>
      </c>
      <c r="O435" s="36" t="s">
        <v>96</v>
      </c>
      <c r="S435" s="37">
        <v>125637.61</v>
      </c>
    </row>
    <row r="436" spans="14:19" ht="14.5" x14ac:dyDescent="0.35">
      <c r="N436" s="30" t="s">
        <v>1298</v>
      </c>
      <c r="O436" s="36" t="s">
        <v>278</v>
      </c>
      <c r="S436" s="37">
        <v>75000</v>
      </c>
    </row>
    <row r="437" spans="14:19" ht="14.5" x14ac:dyDescent="0.35">
      <c r="N437" s="30" t="s">
        <v>1299</v>
      </c>
      <c r="O437" s="36" t="s">
        <v>701</v>
      </c>
      <c r="S437" s="37">
        <v>99491.11</v>
      </c>
    </row>
    <row r="438" spans="14:19" ht="14.5" x14ac:dyDescent="0.35">
      <c r="N438" s="30" t="s">
        <v>1300</v>
      </c>
      <c r="O438" s="36" t="s">
        <v>160</v>
      </c>
      <c r="S438" s="37">
        <v>75000</v>
      </c>
    </row>
    <row r="439" spans="14:19" ht="14.5" x14ac:dyDescent="0.35">
      <c r="N439" s="30" t="s">
        <v>1301</v>
      </c>
      <c r="O439" s="36" t="s">
        <v>415</v>
      </c>
      <c r="S439" s="37">
        <v>75000</v>
      </c>
    </row>
    <row r="440" spans="14:19" ht="14.5" x14ac:dyDescent="0.35">
      <c r="N440" s="30" t="s">
        <v>1302</v>
      </c>
      <c r="O440" s="36" t="s">
        <v>889</v>
      </c>
      <c r="S440" s="37">
        <v>105242.49</v>
      </c>
    </row>
    <row r="441" spans="14:19" ht="14.5" x14ac:dyDescent="0.35">
      <c r="N441" s="30" t="s">
        <v>1303</v>
      </c>
      <c r="O441" s="36" t="s">
        <v>468</v>
      </c>
      <c r="S441" s="37">
        <v>75000</v>
      </c>
    </row>
    <row r="442" spans="14:19" ht="14.5" x14ac:dyDescent="0.35">
      <c r="N442" s="30" t="s">
        <v>1304</v>
      </c>
      <c r="O442" s="36" t="s">
        <v>640</v>
      </c>
      <c r="S442" s="37">
        <v>75000</v>
      </c>
    </row>
    <row r="443" spans="14:19" ht="14.5" x14ac:dyDescent="0.35">
      <c r="N443" s="30" t="s">
        <v>1305</v>
      </c>
      <c r="O443" s="36" t="s">
        <v>95</v>
      </c>
      <c r="S443" s="37">
        <v>157535.48000000001</v>
      </c>
    </row>
    <row r="444" spans="14:19" ht="14.5" x14ac:dyDescent="0.35">
      <c r="N444" s="30" t="s">
        <v>1306</v>
      </c>
      <c r="O444" s="36" t="s">
        <v>662</v>
      </c>
      <c r="S444" s="37">
        <v>75000</v>
      </c>
    </row>
    <row r="445" spans="14:19" ht="14.5" x14ac:dyDescent="0.35">
      <c r="N445" s="30" t="s">
        <v>1307</v>
      </c>
      <c r="O445" s="36" t="s">
        <v>76</v>
      </c>
      <c r="S445" s="37">
        <v>75000</v>
      </c>
    </row>
    <row r="446" spans="14:19" ht="14.5" x14ac:dyDescent="0.35">
      <c r="N446" s="30" t="s">
        <v>1308</v>
      </c>
      <c r="O446" s="36" t="s">
        <v>198</v>
      </c>
      <c r="S446" s="37">
        <v>75000</v>
      </c>
    </row>
    <row r="447" spans="14:19" ht="14.5" x14ac:dyDescent="0.35">
      <c r="N447" s="30" t="s">
        <v>1309</v>
      </c>
      <c r="O447" s="36" t="s">
        <v>321</v>
      </c>
      <c r="S447" s="37">
        <v>75000</v>
      </c>
    </row>
    <row r="448" spans="14:19" ht="14.5" x14ac:dyDescent="0.35">
      <c r="N448" s="30" t="s">
        <v>1310</v>
      </c>
      <c r="O448" s="36" t="s">
        <v>11</v>
      </c>
      <c r="S448" s="37">
        <v>144738.13</v>
      </c>
    </row>
    <row r="449" spans="14:19" ht="14.5" x14ac:dyDescent="0.35">
      <c r="N449" s="30" t="s">
        <v>1311</v>
      </c>
      <c r="O449" s="36" t="s">
        <v>114</v>
      </c>
      <c r="S449" s="37">
        <v>157089.79999999999</v>
      </c>
    </row>
    <row r="450" spans="14:19" ht="14.5" x14ac:dyDescent="0.35">
      <c r="N450" s="30" t="s">
        <v>1312</v>
      </c>
      <c r="O450" s="36" t="s">
        <v>887</v>
      </c>
      <c r="S450" s="37">
        <v>97623.51</v>
      </c>
    </row>
    <row r="451" spans="14:19" ht="14.5" x14ac:dyDescent="0.35">
      <c r="N451" s="30" t="s">
        <v>1313</v>
      </c>
      <c r="O451" s="36" t="s">
        <v>59</v>
      </c>
      <c r="S451" s="37">
        <v>99597.23</v>
      </c>
    </row>
    <row r="452" spans="14:19" ht="14.5" x14ac:dyDescent="0.35">
      <c r="N452" s="30" t="s">
        <v>1314</v>
      </c>
      <c r="O452" s="36" t="s">
        <v>159</v>
      </c>
      <c r="S452" s="37">
        <v>75000</v>
      </c>
    </row>
    <row r="453" spans="14:19" ht="14.5" x14ac:dyDescent="0.35">
      <c r="N453" s="30" t="s">
        <v>1315</v>
      </c>
      <c r="O453" s="36" t="s">
        <v>832</v>
      </c>
      <c r="S453" s="37">
        <v>75000</v>
      </c>
    </row>
    <row r="454" spans="14:19" ht="14.5" x14ac:dyDescent="0.35">
      <c r="N454" s="30" t="s">
        <v>1316</v>
      </c>
      <c r="O454" s="36" t="s">
        <v>263</v>
      </c>
      <c r="S454" s="37">
        <v>75000</v>
      </c>
    </row>
    <row r="455" spans="14:19" ht="14.5" x14ac:dyDescent="0.35">
      <c r="N455" s="30" t="s">
        <v>1317</v>
      </c>
      <c r="O455" s="36" t="s">
        <v>884</v>
      </c>
      <c r="S455" s="37">
        <v>130900.86</v>
      </c>
    </row>
    <row r="456" spans="14:19" ht="14.5" x14ac:dyDescent="0.35">
      <c r="N456" s="30" t="s">
        <v>1318</v>
      </c>
      <c r="O456" s="36" t="s">
        <v>106</v>
      </c>
      <c r="S456" s="37">
        <v>113667.95</v>
      </c>
    </row>
    <row r="457" spans="14:19" ht="14.5" x14ac:dyDescent="0.35">
      <c r="N457" s="30" t="s">
        <v>1319</v>
      </c>
      <c r="O457" s="36" t="s">
        <v>843</v>
      </c>
      <c r="S457" s="37">
        <v>141087.81</v>
      </c>
    </row>
    <row r="458" spans="14:19" ht="14.5" x14ac:dyDescent="0.35">
      <c r="N458" s="30" t="s">
        <v>1320</v>
      </c>
      <c r="O458" s="36" t="s">
        <v>628</v>
      </c>
      <c r="S458" s="37">
        <v>126826.08</v>
      </c>
    </row>
    <row r="459" spans="14:19" ht="14.5" x14ac:dyDescent="0.35">
      <c r="N459" s="30" t="s">
        <v>1321</v>
      </c>
      <c r="O459" s="36" t="s">
        <v>497</v>
      </c>
      <c r="S459" s="37">
        <v>170799.73</v>
      </c>
    </row>
    <row r="460" spans="14:19" ht="14.5" x14ac:dyDescent="0.35">
      <c r="N460" s="30" t="s">
        <v>1322</v>
      </c>
      <c r="O460" s="36" t="s">
        <v>385</v>
      </c>
      <c r="S460" s="37">
        <v>104584.59</v>
      </c>
    </row>
    <row r="461" spans="14:19" ht="14.5" x14ac:dyDescent="0.35">
      <c r="N461" s="30" t="s">
        <v>1323</v>
      </c>
      <c r="O461" s="36" t="s">
        <v>51</v>
      </c>
      <c r="S461" s="37">
        <v>75000</v>
      </c>
    </row>
    <row r="462" spans="14:19" ht="14.5" x14ac:dyDescent="0.35">
      <c r="N462" s="30" t="s">
        <v>1324</v>
      </c>
      <c r="O462" s="36" t="s">
        <v>248</v>
      </c>
      <c r="S462" s="37">
        <v>75000</v>
      </c>
    </row>
    <row r="463" spans="14:19" ht="14.5" x14ac:dyDescent="0.35">
      <c r="N463" s="30" t="s">
        <v>1325</v>
      </c>
      <c r="O463" s="36" t="s">
        <v>510</v>
      </c>
      <c r="S463" s="37">
        <v>75000</v>
      </c>
    </row>
    <row r="464" spans="14:19" ht="14.5" x14ac:dyDescent="0.35">
      <c r="N464" s="30" t="s">
        <v>1326</v>
      </c>
      <c r="O464" s="36" t="s">
        <v>867</v>
      </c>
      <c r="S464" s="37">
        <v>121032.26</v>
      </c>
    </row>
    <row r="465" spans="14:19" ht="14.5" x14ac:dyDescent="0.35">
      <c r="N465" s="30" t="s">
        <v>1327</v>
      </c>
      <c r="O465" s="36" t="s">
        <v>867</v>
      </c>
      <c r="S465" s="37">
        <v>97199.05</v>
      </c>
    </row>
    <row r="466" spans="14:19" ht="14.5" x14ac:dyDescent="0.35">
      <c r="N466" s="30" t="s">
        <v>1328</v>
      </c>
      <c r="O466" s="36" t="s">
        <v>285</v>
      </c>
      <c r="S466" s="37">
        <v>75000</v>
      </c>
    </row>
    <row r="467" spans="14:19" ht="14.5" x14ac:dyDescent="0.35">
      <c r="N467" s="30" t="s">
        <v>1329</v>
      </c>
      <c r="O467" s="36" t="s">
        <v>183</v>
      </c>
      <c r="S467" s="37">
        <v>75000</v>
      </c>
    </row>
    <row r="468" spans="14:19" ht="14.5" x14ac:dyDescent="0.35">
      <c r="N468" s="30" t="s">
        <v>1330</v>
      </c>
      <c r="O468" s="36" t="s">
        <v>294</v>
      </c>
      <c r="S468" s="37">
        <v>98069.19</v>
      </c>
    </row>
    <row r="469" spans="14:19" ht="14.5" x14ac:dyDescent="0.35">
      <c r="N469" s="30" t="s">
        <v>1331</v>
      </c>
      <c r="O469" s="36" t="s">
        <v>863</v>
      </c>
      <c r="S469" s="37">
        <v>75000</v>
      </c>
    </row>
    <row r="470" spans="14:19" ht="14.5" x14ac:dyDescent="0.35">
      <c r="N470" s="30" t="s">
        <v>1332</v>
      </c>
      <c r="O470" s="36" t="s">
        <v>870</v>
      </c>
      <c r="S470" s="37">
        <v>110781.65</v>
      </c>
    </row>
    <row r="471" spans="14:19" ht="14.5" x14ac:dyDescent="0.35">
      <c r="N471" s="30" t="s">
        <v>1333</v>
      </c>
      <c r="O471" s="36" t="s">
        <v>390</v>
      </c>
      <c r="S471" s="37">
        <v>144334.9</v>
      </c>
    </row>
    <row r="472" spans="14:19" ht="14.5" x14ac:dyDescent="0.35">
      <c r="N472" s="30" t="s">
        <v>1334</v>
      </c>
      <c r="O472" s="36" t="s">
        <v>478</v>
      </c>
      <c r="S472" s="37">
        <v>100170.24000000001</v>
      </c>
    </row>
    <row r="473" spans="14:19" ht="14.5" x14ac:dyDescent="0.35">
      <c r="N473" s="30" t="s">
        <v>1335</v>
      </c>
      <c r="O473" s="36" t="s">
        <v>88</v>
      </c>
      <c r="S473" s="37">
        <v>107916.57</v>
      </c>
    </row>
    <row r="474" spans="14:19" ht="14.5" x14ac:dyDescent="0.35">
      <c r="N474" s="30" t="s">
        <v>1336</v>
      </c>
      <c r="O474" s="36" t="s">
        <v>712</v>
      </c>
      <c r="S474" s="37">
        <v>75000</v>
      </c>
    </row>
    <row r="475" spans="14:19" ht="14.5" x14ac:dyDescent="0.35">
      <c r="N475" s="30" t="s">
        <v>1337</v>
      </c>
      <c r="O475" s="36" t="s">
        <v>822</v>
      </c>
      <c r="S475" s="37">
        <v>75000</v>
      </c>
    </row>
    <row r="476" spans="14:19" ht="14.5" x14ac:dyDescent="0.35">
      <c r="N476" s="30" t="s">
        <v>1338</v>
      </c>
      <c r="O476" s="36" t="s">
        <v>117</v>
      </c>
      <c r="S476" s="37">
        <v>75000</v>
      </c>
    </row>
    <row r="477" spans="14:19" ht="14.5" x14ac:dyDescent="0.35">
      <c r="N477" s="30" t="s">
        <v>1339</v>
      </c>
      <c r="O477" s="36" t="s">
        <v>651</v>
      </c>
      <c r="S477" s="37">
        <v>75000</v>
      </c>
    </row>
    <row r="478" spans="14:19" ht="14.5" x14ac:dyDescent="0.35">
      <c r="N478" s="30" t="s">
        <v>1340</v>
      </c>
      <c r="O478" s="36" t="s">
        <v>104</v>
      </c>
      <c r="S478" s="37">
        <v>75000</v>
      </c>
    </row>
    <row r="479" spans="14:19" ht="14.5" x14ac:dyDescent="0.35">
      <c r="N479" s="30" t="s">
        <v>1341</v>
      </c>
      <c r="O479" s="36" t="s">
        <v>27</v>
      </c>
      <c r="S479" s="37">
        <v>75000</v>
      </c>
    </row>
    <row r="480" spans="14:19" ht="14.5" x14ac:dyDescent="0.35">
      <c r="N480" s="30" t="s">
        <v>1342</v>
      </c>
      <c r="O480" s="36" t="s">
        <v>842</v>
      </c>
      <c r="S480" s="37">
        <v>75000</v>
      </c>
    </row>
    <row r="481" spans="14:19" ht="14.5" x14ac:dyDescent="0.35">
      <c r="N481" s="30" t="s">
        <v>1343</v>
      </c>
      <c r="O481" s="36" t="s">
        <v>538</v>
      </c>
      <c r="S481" s="37">
        <v>75000</v>
      </c>
    </row>
    <row r="482" spans="14:19" ht="14.5" x14ac:dyDescent="0.35">
      <c r="N482" s="30" t="s">
        <v>1344</v>
      </c>
      <c r="O482" s="36" t="s">
        <v>288</v>
      </c>
      <c r="S482" s="37">
        <v>75000</v>
      </c>
    </row>
    <row r="483" spans="14:19" ht="14.5" x14ac:dyDescent="0.35">
      <c r="N483" s="30" t="s">
        <v>1345</v>
      </c>
      <c r="O483" s="36" t="s">
        <v>91</v>
      </c>
      <c r="S483" s="37">
        <v>142721.96</v>
      </c>
    </row>
    <row r="484" spans="14:19" ht="14.5" x14ac:dyDescent="0.35">
      <c r="N484" s="30" t="s">
        <v>1346</v>
      </c>
      <c r="O484" s="36" t="s">
        <v>883</v>
      </c>
      <c r="S484" s="37">
        <v>123175.76</v>
      </c>
    </row>
    <row r="485" spans="14:19" ht="14.5" x14ac:dyDescent="0.35">
      <c r="N485" s="30" t="s">
        <v>1347</v>
      </c>
      <c r="O485" s="36" t="s">
        <v>841</v>
      </c>
      <c r="S485" s="37">
        <v>134508.74</v>
      </c>
    </row>
    <row r="486" spans="14:19" ht="14.5" x14ac:dyDescent="0.35">
      <c r="N486" s="30" t="s">
        <v>1348</v>
      </c>
      <c r="O486" s="36" t="s">
        <v>350</v>
      </c>
      <c r="S486" s="37">
        <v>75000</v>
      </c>
    </row>
    <row r="487" spans="14:19" ht="14.5" x14ac:dyDescent="0.35">
      <c r="N487" s="30" t="s">
        <v>1349</v>
      </c>
      <c r="O487" s="36" t="s">
        <v>841</v>
      </c>
      <c r="S487" s="37">
        <v>75000</v>
      </c>
    </row>
    <row r="488" spans="14:19" ht="14.5" x14ac:dyDescent="0.35">
      <c r="N488" s="30" t="s">
        <v>1350</v>
      </c>
      <c r="O488" s="36" t="s">
        <v>381</v>
      </c>
      <c r="S488" s="37">
        <v>114962.54</v>
      </c>
    </row>
    <row r="489" spans="14:19" ht="14.5" x14ac:dyDescent="0.35">
      <c r="N489" s="30" t="s">
        <v>1351</v>
      </c>
      <c r="O489" s="36" t="s">
        <v>19</v>
      </c>
      <c r="S489" s="37">
        <v>99639.67</v>
      </c>
    </row>
    <row r="490" spans="14:19" ht="14.5" x14ac:dyDescent="0.35">
      <c r="N490" s="30" t="s">
        <v>1352</v>
      </c>
      <c r="O490" s="36" t="s">
        <v>162</v>
      </c>
      <c r="S490" s="37">
        <v>75000</v>
      </c>
    </row>
    <row r="491" spans="14:19" ht="14.5" x14ac:dyDescent="0.35">
      <c r="N491" s="30" t="s">
        <v>1353</v>
      </c>
      <c r="O491" s="36" t="s">
        <v>325</v>
      </c>
      <c r="S491" s="37">
        <v>75000</v>
      </c>
    </row>
    <row r="492" spans="14:19" ht="14.5" x14ac:dyDescent="0.35">
      <c r="N492" s="30" t="s">
        <v>1354</v>
      </c>
      <c r="O492" s="36" t="s">
        <v>162</v>
      </c>
      <c r="S492" s="37">
        <v>123112.09</v>
      </c>
    </row>
    <row r="493" spans="14:19" ht="14.5" x14ac:dyDescent="0.35">
      <c r="N493" s="30" t="s">
        <v>1355</v>
      </c>
      <c r="O493" s="36" t="s">
        <v>521</v>
      </c>
      <c r="S493" s="37">
        <v>130964.53</v>
      </c>
    </row>
    <row r="494" spans="14:19" ht="14.5" x14ac:dyDescent="0.35">
      <c r="N494" s="29" t="s">
        <v>1824</v>
      </c>
      <c r="O494" s="36" t="s">
        <v>458</v>
      </c>
      <c r="S494" s="37">
        <v>75000</v>
      </c>
    </row>
    <row r="495" spans="14:19" ht="14.5" x14ac:dyDescent="0.35">
      <c r="N495" s="30" t="s">
        <v>1356</v>
      </c>
      <c r="O495" s="36" t="s">
        <v>16</v>
      </c>
      <c r="S495" s="37">
        <v>108447.14</v>
      </c>
    </row>
    <row r="496" spans="14:19" ht="14.5" x14ac:dyDescent="0.35">
      <c r="N496" s="30" t="s">
        <v>1357</v>
      </c>
      <c r="O496" s="36" t="s">
        <v>118</v>
      </c>
      <c r="S496" s="37">
        <v>120756.36</v>
      </c>
    </row>
    <row r="497" spans="14:19" ht="14.5" x14ac:dyDescent="0.35">
      <c r="N497" s="30" t="s">
        <v>1358</v>
      </c>
      <c r="O497" s="36" t="s">
        <v>47</v>
      </c>
      <c r="S497" s="37">
        <v>97092.94</v>
      </c>
    </row>
    <row r="498" spans="14:19" ht="14.5" x14ac:dyDescent="0.35">
      <c r="N498" s="30" t="s">
        <v>1359</v>
      </c>
      <c r="O498" s="36" t="s">
        <v>603</v>
      </c>
      <c r="S498" s="37">
        <v>75000</v>
      </c>
    </row>
    <row r="499" spans="14:19" ht="14.5" x14ac:dyDescent="0.35">
      <c r="N499" s="30" t="s">
        <v>1360</v>
      </c>
      <c r="O499" s="36" t="s">
        <v>846</v>
      </c>
      <c r="S499" s="37">
        <v>100191.47</v>
      </c>
    </row>
    <row r="500" spans="14:19" ht="14.5" x14ac:dyDescent="0.35">
      <c r="N500" s="30" t="s">
        <v>1361</v>
      </c>
      <c r="O500" s="36" t="s">
        <v>351</v>
      </c>
      <c r="S500" s="37">
        <v>177187.79</v>
      </c>
    </row>
    <row r="501" spans="14:19" ht="14.5" x14ac:dyDescent="0.35">
      <c r="N501" s="30" t="s">
        <v>1362</v>
      </c>
      <c r="O501" s="36" t="s">
        <v>1</v>
      </c>
      <c r="S501" s="37">
        <v>75000</v>
      </c>
    </row>
    <row r="502" spans="14:19" ht="14.5" x14ac:dyDescent="0.35">
      <c r="N502" s="30" t="s">
        <v>1363</v>
      </c>
      <c r="O502" s="36" t="s">
        <v>136</v>
      </c>
      <c r="S502" s="37">
        <v>100000.46</v>
      </c>
    </row>
    <row r="503" spans="14:19" ht="14.5" x14ac:dyDescent="0.35">
      <c r="N503" s="30" t="s">
        <v>1364</v>
      </c>
      <c r="O503" s="36" t="s">
        <v>447</v>
      </c>
      <c r="S503" s="37">
        <v>101125.27</v>
      </c>
    </row>
    <row r="504" spans="14:19" ht="14.5" x14ac:dyDescent="0.35">
      <c r="N504" s="30" t="s">
        <v>1365</v>
      </c>
      <c r="O504" s="36" t="s">
        <v>367</v>
      </c>
      <c r="S504" s="37">
        <v>75000</v>
      </c>
    </row>
    <row r="505" spans="14:19" ht="14.5" x14ac:dyDescent="0.35">
      <c r="N505" s="30" t="s">
        <v>1366</v>
      </c>
      <c r="O505" s="36" t="s">
        <v>840</v>
      </c>
      <c r="S505" s="37">
        <v>75000</v>
      </c>
    </row>
    <row r="506" spans="14:19" ht="14.5" x14ac:dyDescent="0.35">
      <c r="N506" s="30" t="s">
        <v>1367</v>
      </c>
      <c r="O506" s="36" t="s">
        <v>34</v>
      </c>
      <c r="S506" s="37">
        <v>129776.05</v>
      </c>
    </row>
    <row r="507" spans="14:19" ht="14.5" x14ac:dyDescent="0.35">
      <c r="N507" s="30" t="s">
        <v>1368</v>
      </c>
      <c r="O507" s="36" t="s">
        <v>34</v>
      </c>
      <c r="S507" s="37">
        <v>75000</v>
      </c>
    </row>
    <row r="508" spans="14:19" ht="14.5" x14ac:dyDescent="0.35">
      <c r="N508" s="30" t="s">
        <v>1369</v>
      </c>
      <c r="O508" s="36" t="s">
        <v>839</v>
      </c>
      <c r="S508" s="37">
        <v>75000</v>
      </c>
    </row>
    <row r="509" spans="14:19" ht="14.5" x14ac:dyDescent="0.35">
      <c r="N509" s="30" t="s">
        <v>1370</v>
      </c>
      <c r="O509" s="36" t="s">
        <v>110</v>
      </c>
      <c r="S509" s="37">
        <v>151593.09</v>
      </c>
    </row>
    <row r="510" spans="14:19" ht="14.5" x14ac:dyDescent="0.35">
      <c r="N510" s="30" t="s">
        <v>1371</v>
      </c>
      <c r="O510" s="36" t="s">
        <v>847</v>
      </c>
      <c r="S510" s="37">
        <v>164581.45000000001</v>
      </c>
    </row>
    <row r="511" spans="14:19" ht="14.5" x14ac:dyDescent="0.35">
      <c r="N511" s="30" t="s">
        <v>1372</v>
      </c>
      <c r="O511" s="36" t="s">
        <v>48</v>
      </c>
      <c r="S511" s="37">
        <v>75000</v>
      </c>
    </row>
    <row r="512" spans="14:19" ht="14.5" x14ac:dyDescent="0.35">
      <c r="N512" s="30" t="s">
        <v>1373</v>
      </c>
      <c r="O512" s="36" t="s">
        <v>57</v>
      </c>
      <c r="S512" s="37">
        <v>75000</v>
      </c>
    </row>
    <row r="513" spans="14:19" ht="14.5" x14ac:dyDescent="0.35">
      <c r="N513" s="30" t="s">
        <v>1374</v>
      </c>
      <c r="O513" s="36" t="s">
        <v>116</v>
      </c>
      <c r="S513" s="37">
        <v>75000</v>
      </c>
    </row>
    <row r="514" spans="14:19" ht="14.5" x14ac:dyDescent="0.35">
      <c r="N514" s="30" t="s">
        <v>1375</v>
      </c>
      <c r="O514" s="36" t="s">
        <v>55</v>
      </c>
      <c r="S514" s="37">
        <v>124343.02</v>
      </c>
    </row>
    <row r="515" spans="14:19" ht="14.5" x14ac:dyDescent="0.35">
      <c r="N515" s="30" t="s">
        <v>1376</v>
      </c>
      <c r="O515" s="36" t="s">
        <v>659</v>
      </c>
      <c r="S515" s="37">
        <v>75000</v>
      </c>
    </row>
    <row r="516" spans="14:19" ht="14.5" x14ac:dyDescent="0.35">
      <c r="N516" s="30" t="s">
        <v>1377</v>
      </c>
      <c r="O516" s="36" t="s">
        <v>341</v>
      </c>
      <c r="S516" s="37">
        <v>75000</v>
      </c>
    </row>
    <row r="517" spans="14:19" ht="14.5" x14ac:dyDescent="0.35">
      <c r="N517" s="30" t="s">
        <v>1378</v>
      </c>
      <c r="O517" s="36" t="s">
        <v>594</v>
      </c>
      <c r="S517" s="37">
        <v>98260.19</v>
      </c>
    </row>
    <row r="518" spans="14:19" ht="14.5" x14ac:dyDescent="0.35">
      <c r="N518" s="30" t="s">
        <v>1379</v>
      </c>
      <c r="O518" s="36" t="s">
        <v>431</v>
      </c>
      <c r="S518" s="37">
        <v>145332.37</v>
      </c>
    </row>
    <row r="519" spans="14:19" ht="14.5" x14ac:dyDescent="0.35">
      <c r="N519" s="30" t="s">
        <v>1380</v>
      </c>
      <c r="O519" s="36" t="s">
        <v>882</v>
      </c>
      <c r="S519" s="37">
        <v>177209.02</v>
      </c>
    </row>
    <row r="520" spans="14:19" ht="14.5" x14ac:dyDescent="0.35">
      <c r="N520" s="30" t="s">
        <v>1381</v>
      </c>
      <c r="O520" s="36" t="s">
        <v>880</v>
      </c>
      <c r="S520" s="37">
        <v>75000</v>
      </c>
    </row>
    <row r="521" spans="14:19" ht="14.5" x14ac:dyDescent="0.35">
      <c r="N521" s="30" t="s">
        <v>1382</v>
      </c>
      <c r="O521" s="36" t="s">
        <v>677</v>
      </c>
      <c r="S521" s="37">
        <v>104414.8</v>
      </c>
    </row>
    <row r="522" spans="14:19" ht="14.5" x14ac:dyDescent="0.35">
      <c r="N522" s="30" t="s">
        <v>1383</v>
      </c>
      <c r="O522" s="36" t="s">
        <v>408</v>
      </c>
      <c r="S522" s="37">
        <v>164029.66</v>
      </c>
    </row>
    <row r="523" spans="14:19" ht="14.5" x14ac:dyDescent="0.35">
      <c r="N523" s="30" t="s">
        <v>1384</v>
      </c>
      <c r="O523" s="36" t="s">
        <v>523</v>
      </c>
      <c r="S523" s="37">
        <v>122369.3</v>
      </c>
    </row>
    <row r="524" spans="14:19" ht="14.5" x14ac:dyDescent="0.35">
      <c r="N524" s="30" t="s">
        <v>1385</v>
      </c>
      <c r="O524" s="36" t="s">
        <v>41</v>
      </c>
      <c r="S524" s="37">
        <v>75000</v>
      </c>
    </row>
    <row r="525" spans="14:19" ht="14.5" x14ac:dyDescent="0.35">
      <c r="N525" s="30" t="s">
        <v>1386</v>
      </c>
      <c r="O525" s="36" t="s">
        <v>407</v>
      </c>
      <c r="S525" s="37">
        <v>103438.56</v>
      </c>
    </row>
    <row r="526" spans="14:19" ht="14.5" x14ac:dyDescent="0.35">
      <c r="N526" s="30" t="s">
        <v>1387</v>
      </c>
      <c r="O526" s="36" t="s">
        <v>406</v>
      </c>
      <c r="S526" s="37">
        <v>98663.42</v>
      </c>
    </row>
    <row r="527" spans="14:19" ht="14.5" x14ac:dyDescent="0.35">
      <c r="N527" s="30" t="s">
        <v>1388</v>
      </c>
      <c r="O527" s="36" t="s">
        <v>525</v>
      </c>
      <c r="S527" s="37">
        <v>75000</v>
      </c>
    </row>
    <row r="528" spans="14:19" ht="14.5" x14ac:dyDescent="0.35">
      <c r="N528" s="30" t="s">
        <v>1389</v>
      </c>
      <c r="O528" s="36" t="s">
        <v>864</v>
      </c>
      <c r="S528" s="37">
        <v>122135.84</v>
      </c>
    </row>
    <row r="529" spans="14:19" ht="14.5" x14ac:dyDescent="0.35">
      <c r="N529" s="30" t="s">
        <v>1390</v>
      </c>
      <c r="O529" s="36" t="s">
        <v>806</v>
      </c>
      <c r="S529" s="37">
        <v>108213.69</v>
      </c>
    </row>
    <row r="530" spans="14:19" ht="14.5" x14ac:dyDescent="0.35">
      <c r="N530" s="30" t="s">
        <v>1391</v>
      </c>
      <c r="O530" s="36" t="s">
        <v>740</v>
      </c>
      <c r="S530" s="37">
        <v>75000</v>
      </c>
    </row>
    <row r="531" spans="14:19" ht="14.5" x14ac:dyDescent="0.35">
      <c r="N531" s="30" t="s">
        <v>1392</v>
      </c>
      <c r="O531" s="36" t="s">
        <v>617</v>
      </c>
      <c r="S531" s="37">
        <v>106940.32</v>
      </c>
    </row>
    <row r="532" spans="14:19" ht="14.5" x14ac:dyDescent="0.35">
      <c r="N532" s="30" t="s">
        <v>1393</v>
      </c>
      <c r="O532" s="36" t="s">
        <v>113</v>
      </c>
      <c r="S532" s="37">
        <v>97835.74</v>
      </c>
    </row>
    <row r="533" spans="14:19" ht="14.5" x14ac:dyDescent="0.35">
      <c r="N533" s="30" t="s">
        <v>1394</v>
      </c>
      <c r="O533" s="36" t="s">
        <v>251</v>
      </c>
      <c r="S533" s="37">
        <v>75000</v>
      </c>
    </row>
    <row r="534" spans="14:19" ht="14.5" x14ac:dyDescent="0.35">
      <c r="N534" s="30" t="s">
        <v>1395</v>
      </c>
      <c r="O534" s="36" t="s">
        <v>246</v>
      </c>
      <c r="S534" s="37">
        <v>104436.03</v>
      </c>
    </row>
    <row r="535" spans="14:19" ht="14.5" x14ac:dyDescent="0.35">
      <c r="N535" s="30" t="s">
        <v>1396</v>
      </c>
      <c r="O535" s="36" t="s">
        <v>706</v>
      </c>
      <c r="S535" s="37">
        <v>112415.8</v>
      </c>
    </row>
    <row r="536" spans="14:19" ht="14.5" x14ac:dyDescent="0.35">
      <c r="N536" s="30" t="s">
        <v>1397</v>
      </c>
      <c r="O536" s="36" t="s">
        <v>888</v>
      </c>
      <c r="S536" s="37">
        <v>130794.75</v>
      </c>
    </row>
    <row r="537" spans="14:19" ht="14.5" x14ac:dyDescent="0.35">
      <c r="N537" s="30" t="s">
        <v>1398</v>
      </c>
      <c r="O537" s="36" t="s">
        <v>643</v>
      </c>
      <c r="S537" s="37">
        <v>180328.77</v>
      </c>
    </row>
    <row r="538" spans="14:19" ht="14.5" x14ac:dyDescent="0.35">
      <c r="N538" s="30" t="s">
        <v>1399</v>
      </c>
      <c r="O538" s="36" t="s">
        <v>489</v>
      </c>
      <c r="S538" s="37">
        <v>179140.29</v>
      </c>
    </row>
    <row r="539" spans="14:19" ht="14.5" x14ac:dyDescent="0.35">
      <c r="N539" s="30" t="s">
        <v>1400</v>
      </c>
      <c r="O539" s="36" t="s">
        <v>342</v>
      </c>
      <c r="S539" s="37">
        <v>109699.28</v>
      </c>
    </row>
    <row r="540" spans="14:19" ht="14.5" x14ac:dyDescent="0.35">
      <c r="N540" s="30" t="s">
        <v>1401</v>
      </c>
      <c r="O540" s="36" t="s">
        <v>342</v>
      </c>
      <c r="S540" s="37">
        <v>96392.58</v>
      </c>
    </row>
    <row r="541" spans="14:19" ht="14.5" x14ac:dyDescent="0.35">
      <c r="N541" s="30" t="s">
        <v>1402</v>
      </c>
      <c r="O541" s="36" t="s">
        <v>520</v>
      </c>
      <c r="S541" s="37">
        <v>75000</v>
      </c>
    </row>
    <row r="542" spans="14:19" ht="14.5" x14ac:dyDescent="0.35">
      <c r="N542" s="30" t="s">
        <v>1403</v>
      </c>
      <c r="O542" s="36" t="s">
        <v>710</v>
      </c>
      <c r="S542" s="37">
        <v>104775.59</v>
      </c>
    </row>
    <row r="543" spans="14:19" ht="14.5" x14ac:dyDescent="0.35">
      <c r="N543" s="30" t="s">
        <v>1404</v>
      </c>
      <c r="O543" s="36" t="s">
        <v>532</v>
      </c>
      <c r="S543" s="37">
        <v>75000</v>
      </c>
    </row>
    <row r="544" spans="14:19" ht="14.5" x14ac:dyDescent="0.35">
      <c r="N544" s="30" t="s">
        <v>1405</v>
      </c>
      <c r="O544" s="36" t="s">
        <v>605</v>
      </c>
      <c r="S544" s="37">
        <v>99236.44</v>
      </c>
    </row>
    <row r="545" spans="14:19" ht="14.5" x14ac:dyDescent="0.35">
      <c r="N545" s="30" t="s">
        <v>1406</v>
      </c>
      <c r="O545" s="36" t="s">
        <v>648</v>
      </c>
      <c r="S545" s="37">
        <v>106409.75</v>
      </c>
    </row>
    <row r="546" spans="14:19" ht="14.5" x14ac:dyDescent="0.35">
      <c r="N546" s="30" t="s">
        <v>1407</v>
      </c>
      <c r="O546" s="36" t="s">
        <v>464</v>
      </c>
      <c r="S546" s="37">
        <v>97156.61</v>
      </c>
    </row>
    <row r="547" spans="14:19" ht="14.5" x14ac:dyDescent="0.35">
      <c r="N547" s="30" t="s">
        <v>1408</v>
      </c>
      <c r="O547" s="36" t="s">
        <v>764</v>
      </c>
      <c r="S547" s="37">
        <v>75000</v>
      </c>
    </row>
    <row r="548" spans="14:19" ht="14.5" x14ac:dyDescent="0.35">
      <c r="N548" s="30" t="s">
        <v>1409</v>
      </c>
      <c r="O548" s="36" t="s">
        <v>542</v>
      </c>
      <c r="S548" s="37">
        <v>75000</v>
      </c>
    </row>
    <row r="549" spans="14:19" ht="14.5" x14ac:dyDescent="0.35">
      <c r="N549" s="30" t="s">
        <v>1410</v>
      </c>
      <c r="O549" s="36" t="s">
        <v>12</v>
      </c>
      <c r="S549" s="37">
        <v>75000</v>
      </c>
    </row>
    <row r="550" spans="14:19" ht="14.5" x14ac:dyDescent="0.35">
      <c r="N550" s="30" t="s">
        <v>1411</v>
      </c>
      <c r="O550" s="36" t="s">
        <v>825</v>
      </c>
      <c r="S550" s="37">
        <v>99342.55</v>
      </c>
    </row>
    <row r="551" spans="14:19" ht="14.5" x14ac:dyDescent="0.35">
      <c r="N551" s="30" t="s">
        <v>1412</v>
      </c>
      <c r="O551" s="36" t="s">
        <v>471</v>
      </c>
      <c r="S551" s="37">
        <v>75000</v>
      </c>
    </row>
    <row r="552" spans="14:19" ht="14.5" x14ac:dyDescent="0.35">
      <c r="N552" s="30" t="s">
        <v>1413</v>
      </c>
      <c r="O552" s="36" t="s">
        <v>471</v>
      </c>
      <c r="S552" s="37">
        <v>75000</v>
      </c>
    </row>
    <row r="553" spans="14:19" ht="14.5" x14ac:dyDescent="0.35">
      <c r="N553" s="30" t="s">
        <v>1414</v>
      </c>
      <c r="O553" s="36" t="s">
        <v>694</v>
      </c>
      <c r="S553" s="37">
        <v>127568.88</v>
      </c>
    </row>
    <row r="554" spans="14:19" ht="14.5" x14ac:dyDescent="0.35">
      <c r="N554" s="30" t="s">
        <v>1415</v>
      </c>
      <c r="O554" s="36" t="s">
        <v>586</v>
      </c>
      <c r="S554" s="37">
        <v>75000</v>
      </c>
    </row>
    <row r="555" spans="14:19" ht="14.5" x14ac:dyDescent="0.35">
      <c r="N555" s="30" t="s">
        <v>1416</v>
      </c>
      <c r="O555" s="36" t="s">
        <v>584</v>
      </c>
      <c r="S555" s="37">
        <v>75000</v>
      </c>
    </row>
    <row r="556" spans="14:19" ht="14.5" x14ac:dyDescent="0.35">
      <c r="N556" s="30" t="s">
        <v>1417</v>
      </c>
      <c r="O556" s="36" t="s">
        <v>151</v>
      </c>
      <c r="S556" s="37">
        <v>75000</v>
      </c>
    </row>
    <row r="557" spans="14:19" ht="14.5" x14ac:dyDescent="0.35">
      <c r="N557" s="30" t="s">
        <v>1418</v>
      </c>
      <c r="O557" s="36" t="s">
        <v>205</v>
      </c>
      <c r="S557" s="37">
        <v>75000</v>
      </c>
    </row>
    <row r="558" spans="14:19" ht="14.5" x14ac:dyDescent="0.35">
      <c r="N558" s="30" t="s">
        <v>1419</v>
      </c>
      <c r="O558" s="36" t="s">
        <v>829</v>
      </c>
      <c r="S558" s="37">
        <v>75000</v>
      </c>
    </row>
    <row r="559" spans="14:19" ht="14.5" x14ac:dyDescent="0.35">
      <c r="N559" s="30" t="s">
        <v>1420</v>
      </c>
      <c r="O559" s="36" t="s">
        <v>566</v>
      </c>
      <c r="S559" s="37">
        <v>75000</v>
      </c>
    </row>
    <row r="560" spans="14:19" ht="14.5" x14ac:dyDescent="0.35">
      <c r="N560" s="30" t="s">
        <v>1421</v>
      </c>
      <c r="O560" s="36" t="s">
        <v>21</v>
      </c>
      <c r="S560" s="37">
        <v>75000</v>
      </c>
    </row>
    <row r="561" spans="14:19" ht="14.5" x14ac:dyDescent="0.35">
      <c r="N561" s="30" t="s">
        <v>1422</v>
      </c>
      <c r="O561" s="36" t="s">
        <v>366</v>
      </c>
      <c r="S561" s="37">
        <v>120480.47</v>
      </c>
    </row>
    <row r="562" spans="14:19" ht="14.5" x14ac:dyDescent="0.35">
      <c r="N562" s="30" t="s">
        <v>1423</v>
      </c>
      <c r="O562" s="36" t="s">
        <v>627</v>
      </c>
      <c r="S562" s="37">
        <v>116575.47</v>
      </c>
    </row>
    <row r="563" spans="14:19" ht="14.5" x14ac:dyDescent="0.35">
      <c r="N563" s="30" t="s">
        <v>1424</v>
      </c>
      <c r="O563" s="36" t="s">
        <v>289</v>
      </c>
      <c r="S563" s="37">
        <v>124512.8</v>
      </c>
    </row>
    <row r="564" spans="14:19" ht="14.5" x14ac:dyDescent="0.35">
      <c r="N564" s="30" t="s">
        <v>1425</v>
      </c>
      <c r="O564" s="36" t="s">
        <v>890</v>
      </c>
      <c r="S564" s="37">
        <v>136588.57</v>
      </c>
    </row>
    <row r="565" spans="14:19" ht="14.5" x14ac:dyDescent="0.35">
      <c r="N565" s="30" t="s">
        <v>1426</v>
      </c>
      <c r="O565" s="36" t="s">
        <v>453</v>
      </c>
      <c r="S565" s="37">
        <v>100255.13</v>
      </c>
    </row>
    <row r="566" spans="14:19" ht="14.5" x14ac:dyDescent="0.35">
      <c r="N566" s="30" t="s">
        <v>1427</v>
      </c>
      <c r="O566" s="36" t="s">
        <v>792</v>
      </c>
      <c r="S566" s="37">
        <v>75000</v>
      </c>
    </row>
    <row r="567" spans="14:19" ht="14.5" x14ac:dyDescent="0.35">
      <c r="N567" s="30" t="s">
        <v>1428</v>
      </c>
      <c r="O567" s="36" t="s">
        <v>697</v>
      </c>
      <c r="S567" s="37">
        <v>75000</v>
      </c>
    </row>
    <row r="568" spans="14:19" ht="14.5" x14ac:dyDescent="0.35">
      <c r="N568" s="30" t="s">
        <v>1429</v>
      </c>
      <c r="O568" s="36" t="s">
        <v>609</v>
      </c>
      <c r="S568" s="37">
        <v>102823.09</v>
      </c>
    </row>
    <row r="569" spans="14:19" ht="14.5" x14ac:dyDescent="0.35">
      <c r="N569" s="30" t="s">
        <v>1430</v>
      </c>
      <c r="O569" s="36" t="s">
        <v>689</v>
      </c>
      <c r="S569" s="37">
        <v>75000</v>
      </c>
    </row>
    <row r="570" spans="14:19" ht="14.5" x14ac:dyDescent="0.35">
      <c r="N570" s="30" t="s">
        <v>1431</v>
      </c>
      <c r="O570" s="36" t="s">
        <v>537</v>
      </c>
      <c r="S570" s="37">
        <v>75000</v>
      </c>
    </row>
    <row r="571" spans="14:19" ht="14.5" x14ac:dyDescent="0.35">
      <c r="N571" s="30" t="s">
        <v>1432</v>
      </c>
      <c r="O571" s="36" t="s">
        <v>506</v>
      </c>
      <c r="S571" s="37">
        <v>75000</v>
      </c>
    </row>
    <row r="572" spans="14:19" ht="14.5" x14ac:dyDescent="0.35">
      <c r="N572" s="30" t="s">
        <v>1433</v>
      </c>
      <c r="O572" s="36" t="s">
        <v>760</v>
      </c>
      <c r="S572" s="37">
        <v>107789.23</v>
      </c>
    </row>
    <row r="573" spans="14:19" ht="14.5" x14ac:dyDescent="0.35">
      <c r="N573" s="30" t="s">
        <v>1434</v>
      </c>
      <c r="O573" s="36" t="s">
        <v>428</v>
      </c>
      <c r="S573" s="37">
        <v>137204.03</v>
      </c>
    </row>
    <row r="574" spans="14:19" ht="14.5" x14ac:dyDescent="0.35">
      <c r="N574" s="30" t="s">
        <v>1435</v>
      </c>
      <c r="O574" s="36" t="s">
        <v>726</v>
      </c>
      <c r="S574" s="37">
        <v>104266.24000000001</v>
      </c>
    </row>
    <row r="575" spans="14:19" ht="14.5" x14ac:dyDescent="0.35">
      <c r="N575" s="30" t="s">
        <v>1436</v>
      </c>
      <c r="O575" s="36" t="s">
        <v>563</v>
      </c>
      <c r="S575" s="37">
        <v>114920.09</v>
      </c>
    </row>
    <row r="576" spans="14:19" ht="14.5" x14ac:dyDescent="0.35">
      <c r="N576" s="30" t="s">
        <v>1437</v>
      </c>
      <c r="O576" s="36" t="s">
        <v>75</v>
      </c>
      <c r="S576" s="37">
        <v>75000</v>
      </c>
    </row>
    <row r="577" spans="14:19" ht="14.5" x14ac:dyDescent="0.35">
      <c r="N577" s="30" t="s">
        <v>1438</v>
      </c>
      <c r="O577" s="36" t="s">
        <v>604</v>
      </c>
      <c r="S577" s="37">
        <v>172391.44</v>
      </c>
    </row>
    <row r="578" spans="14:19" ht="14.5" x14ac:dyDescent="0.35">
      <c r="N578" s="30" t="s">
        <v>1439</v>
      </c>
      <c r="O578" s="36" t="s">
        <v>539</v>
      </c>
      <c r="S578" s="37">
        <v>106239.97</v>
      </c>
    </row>
    <row r="579" spans="14:19" ht="14.5" x14ac:dyDescent="0.35">
      <c r="N579" s="30" t="s">
        <v>1440</v>
      </c>
      <c r="O579" s="36" t="s">
        <v>40</v>
      </c>
      <c r="S579" s="37">
        <v>167276.75</v>
      </c>
    </row>
    <row r="580" spans="14:19" ht="14.5" x14ac:dyDescent="0.35">
      <c r="N580" s="30" t="s">
        <v>1441</v>
      </c>
      <c r="O580" s="36" t="s">
        <v>550</v>
      </c>
      <c r="S580" s="37">
        <v>124831.14</v>
      </c>
    </row>
    <row r="581" spans="14:19" ht="14.5" x14ac:dyDescent="0.35">
      <c r="N581" s="30" t="s">
        <v>1442</v>
      </c>
      <c r="O581" s="36" t="s">
        <v>658</v>
      </c>
      <c r="S581" s="37">
        <v>119589.11</v>
      </c>
    </row>
    <row r="582" spans="14:19" ht="14.5" x14ac:dyDescent="0.35">
      <c r="N582" s="30" t="s">
        <v>1443</v>
      </c>
      <c r="O582" s="36" t="s">
        <v>204</v>
      </c>
      <c r="S582" s="37">
        <v>75000</v>
      </c>
    </row>
    <row r="583" spans="14:19" ht="14.5" x14ac:dyDescent="0.35">
      <c r="N583" s="30" t="s">
        <v>1444</v>
      </c>
      <c r="O583" s="36" t="s">
        <v>455</v>
      </c>
      <c r="S583" s="37">
        <v>118909.98</v>
      </c>
    </row>
    <row r="584" spans="14:19" ht="14.5" x14ac:dyDescent="0.35">
      <c r="N584" s="30" t="s">
        <v>1445</v>
      </c>
      <c r="O584" s="36" t="s">
        <v>485</v>
      </c>
      <c r="S584" s="37">
        <v>114049.96</v>
      </c>
    </row>
    <row r="585" spans="14:19" ht="14.5" x14ac:dyDescent="0.35">
      <c r="N585" s="30" t="s">
        <v>1446</v>
      </c>
      <c r="O585" s="36" t="s">
        <v>744</v>
      </c>
      <c r="S585" s="37">
        <v>97305.17</v>
      </c>
    </row>
    <row r="586" spans="14:19" ht="14.5" x14ac:dyDescent="0.35">
      <c r="N586" s="30" t="s">
        <v>1447</v>
      </c>
      <c r="O586" s="36" t="s">
        <v>481</v>
      </c>
      <c r="S586" s="37">
        <v>75000</v>
      </c>
    </row>
    <row r="587" spans="14:19" ht="14.5" x14ac:dyDescent="0.35">
      <c r="N587" s="30" t="s">
        <v>1448</v>
      </c>
      <c r="O587" s="36" t="s">
        <v>632</v>
      </c>
      <c r="S587" s="37">
        <v>132153.01</v>
      </c>
    </row>
    <row r="588" spans="14:19" ht="14.5" x14ac:dyDescent="0.35">
      <c r="N588" s="30" t="s">
        <v>1449</v>
      </c>
      <c r="O588" s="36" t="s">
        <v>633</v>
      </c>
      <c r="S588" s="37">
        <v>131728.54999999999</v>
      </c>
    </row>
    <row r="589" spans="14:19" ht="14.5" x14ac:dyDescent="0.35">
      <c r="N589" s="30" t="s">
        <v>1450</v>
      </c>
      <c r="O589" s="36" t="s">
        <v>499</v>
      </c>
      <c r="S589" s="37">
        <v>75000</v>
      </c>
    </row>
    <row r="590" spans="14:19" ht="14.5" x14ac:dyDescent="0.35">
      <c r="N590" s="30" t="s">
        <v>1451</v>
      </c>
      <c r="O590" s="36" t="s">
        <v>280</v>
      </c>
      <c r="S590" s="37">
        <v>123515.33</v>
      </c>
    </row>
    <row r="591" spans="14:19" ht="14.5" x14ac:dyDescent="0.35">
      <c r="N591" s="30" t="s">
        <v>1452</v>
      </c>
      <c r="O591" s="36" t="s">
        <v>494</v>
      </c>
      <c r="S591" s="37">
        <v>75000</v>
      </c>
    </row>
    <row r="592" spans="14:19" ht="14.5" x14ac:dyDescent="0.35">
      <c r="N592" s="30" t="s">
        <v>1453</v>
      </c>
      <c r="O592" s="36" t="s">
        <v>290</v>
      </c>
      <c r="S592" s="37">
        <v>75000</v>
      </c>
    </row>
    <row r="593" spans="14:19" ht="14.5" x14ac:dyDescent="0.35">
      <c r="N593" s="30" t="s">
        <v>1454</v>
      </c>
      <c r="O593" s="36" t="s">
        <v>418</v>
      </c>
      <c r="S593" s="37">
        <v>75000</v>
      </c>
    </row>
    <row r="594" spans="14:19" ht="14.5" x14ac:dyDescent="0.35">
      <c r="N594" s="30" t="s">
        <v>1455</v>
      </c>
      <c r="O594" s="36" t="s">
        <v>781</v>
      </c>
      <c r="S594" s="37">
        <v>113094.93</v>
      </c>
    </row>
    <row r="595" spans="14:19" ht="14.5" x14ac:dyDescent="0.35">
      <c r="N595" s="30" t="s">
        <v>1456</v>
      </c>
      <c r="O595" s="36" t="s">
        <v>612</v>
      </c>
      <c r="S595" s="37">
        <v>128269.23</v>
      </c>
    </row>
    <row r="596" spans="14:19" ht="14.5" x14ac:dyDescent="0.35">
      <c r="N596" s="30" t="s">
        <v>1457</v>
      </c>
      <c r="O596" s="36" t="s">
        <v>750</v>
      </c>
      <c r="S596" s="37">
        <v>111290.99</v>
      </c>
    </row>
    <row r="597" spans="14:19" ht="14.5" x14ac:dyDescent="0.35">
      <c r="N597" s="30" t="s">
        <v>1458</v>
      </c>
      <c r="O597" s="36" t="s">
        <v>784</v>
      </c>
      <c r="S597" s="37">
        <v>125404.16</v>
      </c>
    </row>
    <row r="598" spans="14:19" ht="14.5" x14ac:dyDescent="0.35">
      <c r="N598" s="30" t="s">
        <v>1459</v>
      </c>
      <c r="O598" s="36" t="s">
        <v>683</v>
      </c>
      <c r="S598" s="37">
        <v>109487.05</v>
      </c>
    </row>
    <row r="599" spans="14:19" ht="14.5" x14ac:dyDescent="0.35">
      <c r="N599" s="30" t="s">
        <v>1460</v>
      </c>
      <c r="O599" s="36" t="s">
        <v>513</v>
      </c>
      <c r="S599" s="37">
        <v>134423.85</v>
      </c>
    </row>
    <row r="600" spans="14:19" ht="14.5" x14ac:dyDescent="0.35">
      <c r="N600" s="30" t="s">
        <v>1461</v>
      </c>
      <c r="O600" s="36" t="s">
        <v>891</v>
      </c>
      <c r="S600" s="37">
        <v>111864.01</v>
      </c>
    </row>
    <row r="601" spans="14:19" ht="14.5" x14ac:dyDescent="0.35">
      <c r="N601" s="30" t="s">
        <v>1462</v>
      </c>
      <c r="O601" s="36" t="s">
        <v>641</v>
      </c>
      <c r="S601" s="37">
        <v>75000</v>
      </c>
    </row>
    <row r="602" spans="14:19" ht="14.5" x14ac:dyDescent="0.35">
      <c r="N602" s="30" t="s">
        <v>1463</v>
      </c>
      <c r="O602" s="36" t="s">
        <v>490</v>
      </c>
      <c r="S602" s="37">
        <v>129330.37</v>
      </c>
    </row>
    <row r="603" spans="14:19" ht="14.5" x14ac:dyDescent="0.35">
      <c r="N603" s="30" t="s">
        <v>1464</v>
      </c>
      <c r="O603" s="36" t="s">
        <v>572</v>
      </c>
      <c r="S603" s="37">
        <v>123578.99</v>
      </c>
    </row>
    <row r="604" spans="14:19" ht="14.5" x14ac:dyDescent="0.35">
      <c r="N604" s="30" t="s">
        <v>1465</v>
      </c>
      <c r="O604" s="36" t="s">
        <v>579</v>
      </c>
      <c r="S604" s="37">
        <v>137543.6</v>
      </c>
    </row>
    <row r="605" spans="14:19" ht="14.5" x14ac:dyDescent="0.35">
      <c r="N605" s="30" t="s">
        <v>1466</v>
      </c>
      <c r="O605" s="36" t="s">
        <v>200</v>
      </c>
      <c r="S605" s="37">
        <v>129054.48</v>
      </c>
    </row>
    <row r="606" spans="14:19" ht="14.5" x14ac:dyDescent="0.35">
      <c r="N606" s="30" t="s">
        <v>1467</v>
      </c>
      <c r="O606" s="36" t="s">
        <v>500</v>
      </c>
      <c r="S606" s="37">
        <v>131813.44</v>
      </c>
    </row>
    <row r="607" spans="14:19" ht="14.5" x14ac:dyDescent="0.35">
      <c r="N607" s="30" t="s">
        <v>1468</v>
      </c>
      <c r="O607" s="36" t="s">
        <v>820</v>
      </c>
      <c r="S607" s="37">
        <v>112946.37</v>
      </c>
    </row>
    <row r="608" spans="14:19" ht="14.5" x14ac:dyDescent="0.35">
      <c r="N608" s="30" t="s">
        <v>1469</v>
      </c>
      <c r="O608" s="36" t="s">
        <v>698</v>
      </c>
      <c r="S608" s="37">
        <v>140026.67000000001</v>
      </c>
    </row>
    <row r="609" spans="14:19" ht="14.5" x14ac:dyDescent="0.35">
      <c r="N609" s="30" t="s">
        <v>1470</v>
      </c>
      <c r="O609" s="36" t="s">
        <v>795</v>
      </c>
      <c r="S609" s="37">
        <v>105475.94</v>
      </c>
    </row>
    <row r="610" spans="14:19" ht="14.5" x14ac:dyDescent="0.35">
      <c r="N610" s="30" t="s">
        <v>1471</v>
      </c>
      <c r="O610" s="36" t="s">
        <v>555</v>
      </c>
      <c r="S610" s="37">
        <v>110548.19</v>
      </c>
    </row>
    <row r="611" spans="14:19" ht="14.5" x14ac:dyDescent="0.35">
      <c r="N611" s="30" t="s">
        <v>1472</v>
      </c>
      <c r="O611" s="36" t="s">
        <v>657</v>
      </c>
      <c r="S611" s="37">
        <v>103672.01</v>
      </c>
    </row>
    <row r="612" spans="14:19" ht="14.5" x14ac:dyDescent="0.35">
      <c r="N612" s="30" t="s">
        <v>1473</v>
      </c>
      <c r="O612" s="36" t="s">
        <v>454</v>
      </c>
      <c r="S612" s="37">
        <v>75000</v>
      </c>
    </row>
    <row r="613" spans="14:19" ht="14.5" x14ac:dyDescent="0.35">
      <c r="N613" s="30" t="s">
        <v>1474</v>
      </c>
      <c r="O613" s="36" t="s">
        <v>684</v>
      </c>
      <c r="S613" s="37">
        <v>106982.76</v>
      </c>
    </row>
    <row r="614" spans="14:19" ht="14.5" x14ac:dyDescent="0.35">
      <c r="N614" s="30" t="s">
        <v>1475</v>
      </c>
      <c r="O614" s="36" t="s">
        <v>462</v>
      </c>
      <c r="S614" s="37">
        <v>75000</v>
      </c>
    </row>
    <row r="615" spans="14:19" ht="14.5" x14ac:dyDescent="0.35">
      <c r="N615" s="30" t="s">
        <v>1476</v>
      </c>
      <c r="O615" s="36" t="s">
        <v>700</v>
      </c>
      <c r="S615" s="37">
        <v>75000</v>
      </c>
    </row>
    <row r="616" spans="14:19" ht="14.5" x14ac:dyDescent="0.35">
      <c r="N616" s="30" t="s">
        <v>1477</v>
      </c>
      <c r="O616" s="36" t="s">
        <v>717</v>
      </c>
      <c r="S616" s="37">
        <v>75000</v>
      </c>
    </row>
    <row r="617" spans="14:19" ht="14.5" x14ac:dyDescent="0.35">
      <c r="N617" s="30" t="s">
        <v>1478</v>
      </c>
      <c r="O617" s="36" t="s">
        <v>8</v>
      </c>
      <c r="S617" s="37">
        <v>135739.66</v>
      </c>
    </row>
    <row r="618" spans="14:19" ht="14.5" x14ac:dyDescent="0.35">
      <c r="N618" s="30" t="s">
        <v>1479</v>
      </c>
      <c r="O618" s="36" t="s">
        <v>756</v>
      </c>
      <c r="S618" s="37">
        <v>137140.37</v>
      </c>
    </row>
    <row r="619" spans="14:19" ht="14.5" x14ac:dyDescent="0.35">
      <c r="N619" s="30" t="s">
        <v>1480</v>
      </c>
      <c r="O619" s="36" t="s">
        <v>505</v>
      </c>
      <c r="S619" s="37">
        <v>112628.03</v>
      </c>
    </row>
    <row r="620" spans="14:19" ht="14.5" x14ac:dyDescent="0.35">
      <c r="N620" s="30" t="s">
        <v>1481</v>
      </c>
      <c r="O620" s="36" t="s">
        <v>405</v>
      </c>
      <c r="S620" s="37">
        <v>135039.31</v>
      </c>
    </row>
    <row r="621" spans="14:19" ht="14.5" x14ac:dyDescent="0.35">
      <c r="N621" s="30" t="s">
        <v>1482</v>
      </c>
      <c r="O621" s="36" t="s">
        <v>721</v>
      </c>
      <c r="S621" s="37">
        <v>172476.33</v>
      </c>
    </row>
    <row r="622" spans="14:19" ht="14.5" x14ac:dyDescent="0.35">
      <c r="N622" s="30" t="s">
        <v>1483</v>
      </c>
      <c r="O622" s="36" t="s">
        <v>876</v>
      </c>
      <c r="S622" s="37">
        <v>114028.73</v>
      </c>
    </row>
    <row r="623" spans="14:19" ht="14.5" x14ac:dyDescent="0.35">
      <c r="N623" s="30" t="s">
        <v>1484</v>
      </c>
      <c r="O623" s="36" t="s">
        <v>639</v>
      </c>
      <c r="S623" s="37">
        <v>100361.25</v>
      </c>
    </row>
    <row r="624" spans="14:19" ht="14.5" x14ac:dyDescent="0.35">
      <c r="N624" s="30" t="s">
        <v>1485</v>
      </c>
      <c r="O624" s="36" t="s">
        <v>349</v>
      </c>
      <c r="S624" s="37">
        <v>106664.42</v>
      </c>
    </row>
    <row r="625" spans="14:19" ht="14.5" x14ac:dyDescent="0.35">
      <c r="N625" s="30" t="s">
        <v>1486</v>
      </c>
      <c r="O625" s="36" t="s">
        <v>221</v>
      </c>
      <c r="S625" s="37">
        <v>132938.25</v>
      </c>
    </row>
    <row r="626" spans="14:19" ht="14.5" x14ac:dyDescent="0.35">
      <c r="N626" s="30" t="s">
        <v>1487</v>
      </c>
      <c r="O626" s="36" t="s">
        <v>817</v>
      </c>
      <c r="S626" s="37">
        <v>75000</v>
      </c>
    </row>
    <row r="627" spans="14:19" ht="14.5" x14ac:dyDescent="0.35">
      <c r="N627" s="30" t="s">
        <v>1488</v>
      </c>
      <c r="O627" s="36" t="s">
        <v>758</v>
      </c>
      <c r="S627" s="37">
        <v>120947.37</v>
      </c>
    </row>
    <row r="628" spans="14:19" ht="14.5" x14ac:dyDescent="0.35">
      <c r="N628" s="30" t="s">
        <v>1489</v>
      </c>
      <c r="O628" s="36" t="s">
        <v>168</v>
      </c>
      <c r="S628" s="37">
        <v>106346.08</v>
      </c>
    </row>
    <row r="629" spans="14:19" ht="14.5" x14ac:dyDescent="0.35">
      <c r="N629" s="30" t="s">
        <v>1490</v>
      </c>
      <c r="O629" s="36" t="s">
        <v>791</v>
      </c>
      <c r="S629" s="37">
        <v>75000</v>
      </c>
    </row>
    <row r="630" spans="14:19" ht="14.5" x14ac:dyDescent="0.35">
      <c r="N630" s="30" t="s">
        <v>1491</v>
      </c>
      <c r="O630" s="36" t="s">
        <v>423</v>
      </c>
      <c r="S630" s="37">
        <v>130370.29</v>
      </c>
    </row>
    <row r="631" spans="14:19" ht="14.5" x14ac:dyDescent="0.35">
      <c r="N631" s="30" t="s">
        <v>1492</v>
      </c>
      <c r="O631" s="36" t="s">
        <v>511</v>
      </c>
      <c r="S631" s="37">
        <v>120650.25</v>
      </c>
    </row>
    <row r="632" spans="14:19" ht="14.5" x14ac:dyDescent="0.35">
      <c r="N632" s="30" t="s">
        <v>1493</v>
      </c>
      <c r="O632" s="36" t="s">
        <v>463</v>
      </c>
      <c r="S632" s="37">
        <v>119589.11</v>
      </c>
    </row>
    <row r="633" spans="14:19" ht="14.5" x14ac:dyDescent="0.35">
      <c r="N633" s="30" t="s">
        <v>1494</v>
      </c>
      <c r="O633" s="36" t="s">
        <v>307</v>
      </c>
      <c r="S633" s="37">
        <v>144377.34</v>
      </c>
    </row>
    <row r="634" spans="14:19" ht="14.5" x14ac:dyDescent="0.35">
      <c r="N634" s="30" t="s">
        <v>1495</v>
      </c>
      <c r="O634" s="36" t="s">
        <v>519</v>
      </c>
      <c r="S634" s="37">
        <v>105539.61</v>
      </c>
    </row>
    <row r="635" spans="14:19" ht="14.5" x14ac:dyDescent="0.35">
      <c r="N635" s="30" t="s">
        <v>1496</v>
      </c>
      <c r="O635" s="36" t="s">
        <v>668</v>
      </c>
      <c r="S635" s="37">
        <v>144292.45000000001</v>
      </c>
    </row>
    <row r="636" spans="14:19" ht="14.5" x14ac:dyDescent="0.35">
      <c r="N636" s="30" t="s">
        <v>1497</v>
      </c>
      <c r="O636" s="36" t="s">
        <v>723</v>
      </c>
      <c r="S636" s="37">
        <v>133044.35999999999</v>
      </c>
    </row>
    <row r="637" spans="14:19" ht="14.5" x14ac:dyDescent="0.35">
      <c r="N637" s="30" t="s">
        <v>1498</v>
      </c>
      <c r="O637" s="36" t="s">
        <v>719</v>
      </c>
      <c r="S637" s="37">
        <v>122814.97</v>
      </c>
    </row>
    <row r="638" spans="14:19" ht="14.5" x14ac:dyDescent="0.35">
      <c r="N638" s="30" t="s">
        <v>1499</v>
      </c>
      <c r="O638" s="36" t="s">
        <v>475</v>
      </c>
      <c r="S638" s="37">
        <v>112946.37</v>
      </c>
    </row>
    <row r="639" spans="14:19" ht="14.5" x14ac:dyDescent="0.35">
      <c r="N639" s="30" t="s">
        <v>1500</v>
      </c>
      <c r="O639" s="36" t="s">
        <v>498</v>
      </c>
      <c r="S639" s="37">
        <v>125595.16</v>
      </c>
    </row>
    <row r="640" spans="14:19" ht="14.5" x14ac:dyDescent="0.35">
      <c r="N640" s="30" t="s">
        <v>1501</v>
      </c>
      <c r="O640" s="36" t="s">
        <v>445</v>
      </c>
      <c r="S640" s="37">
        <v>112352.13</v>
      </c>
    </row>
    <row r="641" spans="14:19" ht="14.5" x14ac:dyDescent="0.35">
      <c r="N641" s="30" t="s">
        <v>1502</v>
      </c>
      <c r="O641" s="36" t="s">
        <v>61</v>
      </c>
      <c r="S641" s="37">
        <v>75000</v>
      </c>
    </row>
    <row r="642" spans="14:19" ht="14.5" x14ac:dyDescent="0.35">
      <c r="N642" s="30" t="s">
        <v>1503</v>
      </c>
      <c r="O642" s="36" t="s">
        <v>801</v>
      </c>
      <c r="S642" s="37">
        <v>147051.41</v>
      </c>
    </row>
    <row r="643" spans="14:19" ht="14.5" x14ac:dyDescent="0.35">
      <c r="N643" s="30" t="s">
        <v>1504</v>
      </c>
      <c r="O643" s="36" t="s">
        <v>94</v>
      </c>
      <c r="S643" s="37">
        <v>162098.38</v>
      </c>
    </row>
    <row r="644" spans="14:19" ht="14.5" x14ac:dyDescent="0.35">
      <c r="N644" s="30" t="s">
        <v>1505</v>
      </c>
      <c r="O644" s="36" t="s">
        <v>765</v>
      </c>
      <c r="S644" s="37">
        <v>75000</v>
      </c>
    </row>
    <row r="645" spans="14:19" ht="14.5" x14ac:dyDescent="0.35">
      <c r="N645" s="30" t="s">
        <v>1506</v>
      </c>
      <c r="O645" s="36" t="s">
        <v>808</v>
      </c>
      <c r="S645" s="37">
        <v>149173.69</v>
      </c>
    </row>
    <row r="646" spans="14:19" ht="14.5" x14ac:dyDescent="0.35">
      <c r="N646" s="30" t="s">
        <v>1507</v>
      </c>
      <c r="O646" s="36" t="s">
        <v>434</v>
      </c>
      <c r="S646" s="37">
        <v>161419.25</v>
      </c>
    </row>
    <row r="647" spans="14:19" ht="14.5" x14ac:dyDescent="0.35">
      <c r="N647" s="30" t="s">
        <v>1508</v>
      </c>
      <c r="O647" s="36" t="s">
        <v>333</v>
      </c>
      <c r="S647" s="37">
        <v>138010.5</v>
      </c>
    </row>
    <row r="648" spans="14:19" ht="14.5" x14ac:dyDescent="0.35">
      <c r="N648" s="30" t="s">
        <v>1509</v>
      </c>
      <c r="O648" s="36" t="s">
        <v>582</v>
      </c>
      <c r="S648" s="37">
        <v>143082.75</v>
      </c>
    </row>
    <row r="649" spans="14:19" ht="14.5" x14ac:dyDescent="0.35">
      <c r="N649" s="30" t="s">
        <v>1510</v>
      </c>
      <c r="O649" s="36" t="s">
        <v>674</v>
      </c>
      <c r="S649" s="37">
        <v>172646.11</v>
      </c>
    </row>
    <row r="650" spans="14:19" ht="14.5" x14ac:dyDescent="0.35">
      <c r="N650" s="30" t="s">
        <v>1511</v>
      </c>
      <c r="O650" s="36" t="s">
        <v>518</v>
      </c>
      <c r="S650" s="37">
        <v>121562.83</v>
      </c>
    </row>
    <row r="651" spans="14:19" ht="14.5" x14ac:dyDescent="0.35">
      <c r="N651" s="30" t="s">
        <v>1512</v>
      </c>
      <c r="O651" s="36" t="s">
        <v>432</v>
      </c>
      <c r="S651" s="37">
        <v>144610.79</v>
      </c>
    </row>
    <row r="652" spans="14:19" ht="14.5" x14ac:dyDescent="0.35">
      <c r="N652" s="30" t="s">
        <v>1513</v>
      </c>
      <c r="O652" s="36" t="s">
        <v>574</v>
      </c>
      <c r="S652" s="37">
        <v>112033.79</v>
      </c>
    </row>
    <row r="653" spans="14:19" ht="14.5" x14ac:dyDescent="0.35">
      <c r="N653" s="30" t="s">
        <v>1514</v>
      </c>
      <c r="O653" s="36" t="s">
        <v>80</v>
      </c>
      <c r="S653" s="37">
        <v>179543.53</v>
      </c>
    </row>
    <row r="654" spans="14:19" ht="14.5" x14ac:dyDescent="0.35">
      <c r="N654" s="30" t="s">
        <v>1515</v>
      </c>
      <c r="O654" s="36" t="s">
        <v>121</v>
      </c>
      <c r="S654" s="37">
        <v>75000</v>
      </c>
    </row>
    <row r="655" spans="14:19" ht="14.5" x14ac:dyDescent="0.35">
      <c r="N655" s="30" t="s">
        <v>1516</v>
      </c>
      <c r="O655" s="36" t="s">
        <v>329</v>
      </c>
      <c r="S655" s="37">
        <v>75000</v>
      </c>
    </row>
    <row r="656" spans="14:19" ht="14.5" x14ac:dyDescent="0.35">
      <c r="N656" s="30" t="s">
        <v>1517</v>
      </c>
      <c r="O656" s="36" t="s">
        <v>502</v>
      </c>
      <c r="S656" s="37">
        <v>163265.64000000001</v>
      </c>
    </row>
    <row r="657" spans="14:19" ht="14.5" x14ac:dyDescent="0.35">
      <c r="N657" s="30" t="s">
        <v>1518</v>
      </c>
      <c r="O657" s="36" t="s">
        <v>483</v>
      </c>
      <c r="S657" s="37">
        <v>125043.37</v>
      </c>
    </row>
    <row r="658" spans="14:19" ht="14.5" x14ac:dyDescent="0.35">
      <c r="N658" s="30" t="s">
        <v>1519</v>
      </c>
      <c r="O658" s="36" t="s">
        <v>541</v>
      </c>
      <c r="S658" s="37">
        <v>111142.43</v>
      </c>
    </row>
    <row r="659" spans="14:19" ht="14.5" x14ac:dyDescent="0.35">
      <c r="N659" s="30" t="s">
        <v>1520</v>
      </c>
      <c r="O659" s="36" t="s">
        <v>492</v>
      </c>
      <c r="S659" s="37">
        <v>121477.94</v>
      </c>
    </row>
    <row r="660" spans="14:19" ht="14.5" x14ac:dyDescent="0.35">
      <c r="N660" s="30" t="s">
        <v>1521</v>
      </c>
      <c r="O660" s="36" t="s">
        <v>827</v>
      </c>
      <c r="S660" s="37">
        <v>100064.13</v>
      </c>
    </row>
    <row r="661" spans="14:19" ht="14.5" x14ac:dyDescent="0.35">
      <c r="N661" s="30" t="s">
        <v>1522</v>
      </c>
      <c r="O661" s="36" t="s">
        <v>732</v>
      </c>
      <c r="S661" s="37">
        <v>126316.74</v>
      </c>
    </row>
    <row r="662" spans="14:19" ht="14.5" x14ac:dyDescent="0.35">
      <c r="N662" s="30" t="s">
        <v>1523</v>
      </c>
      <c r="O662" s="36" t="s">
        <v>580</v>
      </c>
      <c r="S662" s="37">
        <v>100467.36</v>
      </c>
    </row>
    <row r="663" spans="14:19" ht="14.5" x14ac:dyDescent="0.35">
      <c r="N663" s="30" t="s">
        <v>1524</v>
      </c>
      <c r="O663" s="36" t="s">
        <v>663</v>
      </c>
      <c r="S663" s="37">
        <v>165833.59</v>
      </c>
    </row>
    <row r="664" spans="14:19" ht="14.5" x14ac:dyDescent="0.35">
      <c r="N664" s="30" t="s">
        <v>1525</v>
      </c>
      <c r="O664" s="36" t="s">
        <v>426</v>
      </c>
      <c r="S664" s="37">
        <v>104329.91</v>
      </c>
    </row>
    <row r="665" spans="14:19" ht="14.5" x14ac:dyDescent="0.35">
      <c r="N665" s="30" t="s">
        <v>1526</v>
      </c>
      <c r="O665" s="36" t="s">
        <v>598</v>
      </c>
      <c r="S665" s="37">
        <v>118145.96</v>
      </c>
    </row>
    <row r="666" spans="14:19" ht="14.5" x14ac:dyDescent="0.35">
      <c r="N666" s="30" t="s">
        <v>1527</v>
      </c>
      <c r="O666" s="36" t="s">
        <v>786</v>
      </c>
      <c r="S666" s="37">
        <v>75000</v>
      </c>
    </row>
    <row r="667" spans="14:19" ht="14.5" x14ac:dyDescent="0.35">
      <c r="N667" s="30" t="s">
        <v>1528</v>
      </c>
      <c r="O667" s="36" t="s">
        <v>699</v>
      </c>
      <c r="S667" s="37">
        <v>118294.52</v>
      </c>
    </row>
    <row r="668" spans="14:19" ht="14.5" x14ac:dyDescent="0.35">
      <c r="N668" s="30" t="s">
        <v>1529</v>
      </c>
      <c r="O668" s="36" t="s">
        <v>306</v>
      </c>
      <c r="S668" s="37">
        <v>161886.15</v>
      </c>
    </row>
    <row r="669" spans="14:19" ht="14.5" x14ac:dyDescent="0.35">
      <c r="N669" s="30" t="s">
        <v>1530</v>
      </c>
      <c r="O669" s="36" t="s">
        <v>900</v>
      </c>
      <c r="S669" s="37">
        <v>75000</v>
      </c>
    </row>
    <row r="670" spans="14:19" ht="14.5" x14ac:dyDescent="0.35">
      <c r="N670" s="30" t="s">
        <v>1531</v>
      </c>
      <c r="O670" s="36" t="s">
        <v>22</v>
      </c>
      <c r="S670" s="37">
        <v>158702.73000000001</v>
      </c>
    </row>
    <row r="671" spans="14:19" ht="14.5" x14ac:dyDescent="0.35">
      <c r="N671" s="30" t="s">
        <v>1532</v>
      </c>
      <c r="O671" s="36" t="s">
        <v>835</v>
      </c>
      <c r="S671" s="37">
        <v>75000</v>
      </c>
    </row>
    <row r="672" spans="14:19" ht="14.5" x14ac:dyDescent="0.35">
      <c r="N672" s="30" t="s">
        <v>1533</v>
      </c>
      <c r="O672" s="36" t="s">
        <v>722</v>
      </c>
      <c r="S672" s="37">
        <v>124385.46</v>
      </c>
    </row>
    <row r="673" spans="14:19" ht="14.5" x14ac:dyDescent="0.35">
      <c r="N673" s="30" t="s">
        <v>1534</v>
      </c>
      <c r="O673" s="36" t="s">
        <v>661</v>
      </c>
      <c r="S673" s="37">
        <v>134848.29999999999</v>
      </c>
    </row>
    <row r="674" spans="14:19" ht="14.5" x14ac:dyDescent="0.35">
      <c r="N674" s="30" t="s">
        <v>1535</v>
      </c>
      <c r="O674" s="36" t="s">
        <v>254</v>
      </c>
      <c r="S674" s="37">
        <v>125107.04</v>
      </c>
    </row>
    <row r="675" spans="14:19" ht="14.5" x14ac:dyDescent="0.35">
      <c r="N675" s="30" t="s">
        <v>1536</v>
      </c>
      <c r="O675" s="36" t="s">
        <v>461</v>
      </c>
      <c r="S675" s="37">
        <v>109083.82</v>
      </c>
    </row>
    <row r="676" spans="14:19" ht="14.5" x14ac:dyDescent="0.35">
      <c r="N676" s="30" t="s">
        <v>1537</v>
      </c>
      <c r="O676" s="36" t="s">
        <v>167</v>
      </c>
      <c r="S676" s="37">
        <v>75000</v>
      </c>
    </row>
    <row r="677" spans="14:19" ht="14.5" x14ac:dyDescent="0.35">
      <c r="N677" s="30" t="s">
        <v>1538</v>
      </c>
      <c r="O677" s="36" t="s">
        <v>167</v>
      </c>
      <c r="S677" s="37">
        <v>117488.05</v>
      </c>
    </row>
    <row r="678" spans="14:19" ht="14.5" x14ac:dyDescent="0.35">
      <c r="N678" s="30" t="s">
        <v>1539</v>
      </c>
      <c r="O678" s="36" t="s">
        <v>528</v>
      </c>
      <c r="S678" s="37">
        <v>127335.43</v>
      </c>
    </row>
    <row r="679" spans="14:19" ht="14.5" x14ac:dyDescent="0.35">
      <c r="N679" s="30" t="s">
        <v>1540</v>
      </c>
      <c r="O679" s="36" t="s">
        <v>755</v>
      </c>
      <c r="S679" s="37">
        <v>124300.57</v>
      </c>
    </row>
    <row r="680" spans="14:19" ht="14.5" x14ac:dyDescent="0.35">
      <c r="N680" s="30" t="s">
        <v>1541</v>
      </c>
      <c r="O680" s="36" t="s">
        <v>315</v>
      </c>
      <c r="S680" s="37">
        <v>162798.73000000001</v>
      </c>
    </row>
    <row r="681" spans="14:19" ht="14.5" x14ac:dyDescent="0.35">
      <c r="N681" s="30" t="s">
        <v>1542</v>
      </c>
      <c r="O681" s="36" t="s">
        <v>487</v>
      </c>
      <c r="S681" s="37">
        <v>118825.09</v>
      </c>
    </row>
    <row r="682" spans="14:19" ht="14.5" x14ac:dyDescent="0.35">
      <c r="N682" s="30" t="s">
        <v>1543</v>
      </c>
      <c r="O682" s="36" t="s">
        <v>666</v>
      </c>
      <c r="S682" s="37">
        <v>117997.4</v>
      </c>
    </row>
    <row r="683" spans="14:19" ht="14.5" x14ac:dyDescent="0.35">
      <c r="N683" s="30" t="s">
        <v>1544</v>
      </c>
      <c r="O683" s="36" t="s">
        <v>534</v>
      </c>
      <c r="S683" s="37">
        <v>103735.67</v>
      </c>
    </row>
    <row r="684" spans="14:19" ht="14.5" x14ac:dyDescent="0.35">
      <c r="N684" s="30" t="s">
        <v>1545</v>
      </c>
      <c r="O684" s="36" t="s">
        <v>730</v>
      </c>
      <c r="S684" s="37">
        <v>150404.62</v>
      </c>
    </row>
    <row r="685" spans="14:19" ht="14.5" x14ac:dyDescent="0.35">
      <c r="N685" s="30" t="s">
        <v>1546</v>
      </c>
      <c r="O685" s="36" t="s">
        <v>163</v>
      </c>
      <c r="S685" s="37">
        <v>75000</v>
      </c>
    </row>
    <row r="686" spans="14:19" ht="14.5" x14ac:dyDescent="0.35">
      <c r="N686" s="30" t="s">
        <v>1547</v>
      </c>
      <c r="O686" s="36" t="s">
        <v>134</v>
      </c>
      <c r="S686" s="37">
        <v>110654.31</v>
      </c>
    </row>
    <row r="687" spans="14:19" ht="14.5" x14ac:dyDescent="0.35">
      <c r="N687" s="30" t="s">
        <v>1548</v>
      </c>
      <c r="O687" s="36" t="s">
        <v>477</v>
      </c>
      <c r="S687" s="37">
        <v>132131.78</v>
      </c>
    </row>
    <row r="688" spans="14:19" ht="14.5" x14ac:dyDescent="0.35">
      <c r="N688" s="30" t="s">
        <v>1549</v>
      </c>
      <c r="O688" s="36" t="s">
        <v>174</v>
      </c>
      <c r="S688" s="37">
        <v>75000</v>
      </c>
    </row>
    <row r="689" spans="14:19" ht="14.5" x14ac:dyDescent="0.35">
      <c r="N689" s="30" t="s">
        <v>1550</v>
      </c>
      <c r="O689" s="36" t="s">
        <v>859</v>
      </c>
      <c r="S689" s="37">
        <v>101337.5</v>
      </c>
    </row>
    <row r="690" spans="14:19" ht="14.5" x14ac:dyDescent="0.35">
      <c r="N690" s="30" t="s">
        <v>1551</v>
      </c>
      <c r="O690" s="36" t="s">
        <v>352</v>
      </c>
      <c r="S690" s="37">
        <v>156028.66</v>
      </c>
    </row>
    <row r="691" spans="14:19" ht="14.5" x14ac:dyDescent="0.35">
      <c r="N691" s="30" t="s">
        <v>1552</v>
      </c>
      <c r="O691" s="36" t="s">
        <v>170</v>
      </c>
      <c r="S691" s="37">
        <v>121350.6</v>
      </c>
    </row>
    <row r="692" spans="14:19" ht="14.5" x14ac:dyDescent="0.35">
      <c r="N692" s="30" t="s">
        <v>1553</v>
      </c>
      <c r="O692" s="36" t="s">
        <v>120</v>
      </c>
      <c r="S692" s="37">
        <v>75000</v>
      </c>
    </row>
    <row r="693" spans="14:19" ht="14.5" x14ac:dyDescent="0.35">
      <c r="N693" s="30" t="s">
        <v>1554</v>
      </c>
      <c r="O693" s="36" t="s">
        <v>176</v>
      </c>
      <c r="S693" s="37">
        <v>129012.03</v>
      </c>
    </row>
    <row r="694" spans="14:19" ht="14.5" x14ac:dyDescent="0.35">
      <c r="N694" s="30" t="s">
        <v>1555</v>
      </c>
      <c r="O694" s="36" t="s">
        <v>142</v>
      </c>
      <c r="S694" s="37">
        <v>105688.17</v>
      </c>
    </row>
    <row r="695" spans="14:19" ht="14.5" x14ac:dyDescent="0.35">
      <c r="N695" s="30" t="s">
        <v>1556</v>
      </c>
      <c r="O695" s="36" t="s">
        <v>517</v>
      </c>
      <c r="S695" s="37">
        <v>105985.29</v>
      </c>
    </row>
    <row r="696" spans="14:19" ht="14.5" x14ac:dyDescent="0.35">
      <c r="N696" s="30" t="s">
        <v>1557</v>
      </c>
      <c r="O696" s="36" t="s">
        <v>441</v>
      </c>
      <c r="S696" s="37">
        <v>133001.92000000001</v>
      </c>
    </row>
    <row r="697" spans="14:19" ht="14.5" x14ac:dyDescent="0.35">
      <c r="N697" s="30" t="s">
        <v>1558</v>
      </c>
      <c r="O697" s="36" t="s">
        <v>109</v>
      </c>
      <c r="S697" s="37">
        <v>75000</v>
      </c>
    </row>
    <row r="698" spans="14:19" ht="14.5" x14ac:dyDescent="0.35">
      <c r="N698" s="30" t="s">
        <v>1559</v>
      </c>
      <c r="O698" s="36" t="s">
        <v>816</v>
      </c>
      <c r="S698" s="37">
        <v>102844.32</v>
      </c>
    </row>
    <row r="699" spans="14:19" ht="14.5" x14ac:dyDescent="0.35">
      <c r="N699" s="30" t="s">
        <v>1560</v>
      </c>
      <c r="O699" s="36" t="s">
        <v>602</v>
      </c>
      <c r="S699" s="37">
        <v>96456.25</v>
      </c>
    </row>
    <row r="700" spans="14:19" ht="14.5" x14ac:dyDescent="0.35">
      <c r="N700" s="30" t="s">
        <v>1561</v>
      </c>
      <c r="O700" s="36" t="s">
        <v>702</v>
      </c>
      <c r="S700" s="37">
        <v>111736.67</v>
      </c>
    </row>
    <row r="701" spans="14:19" ht="14.5" x14ac:dyDescent="0.35">
      <c r="N701" s="30" t="s">
        <v>1562</v>
      </c>
      <c r="O701" s="36" t="s">
        <v>800</v>
      </c>
      <c r="S701" s="37">
        <v>112543.14</v>
      </c>
    </row>
    <row r="702" spans="14:19" ht="14.5" x14ac:dyDescent="0.35">
      <c r="N702" s="30" t="s">
        <v>1563</v>
      </c>
      <c r="O702" s="36" t="s">
        <v>396</v>
      </c>
      <c r="S702" s="37">
        <v>127399.1</v>
      </c>
    </row>
    <row r="703" spans="14:19" ht="14.5" x14ac:dyDescent="0.35">
      <c r="N703" s="30" t="s">
        <v>1564</v>
      </c>
      <c r="O703" s="36" t="s">
        <v>804</v>
      </c>
      <c r="S703" s="37">
        <v>75000</v>
      </c>
    </row>
    <row r="704" spans="14:19" ht="14.5" x14ac:dyDescent="0.35">
      <c r="N704" s="30" t="s">
        <v>1565</v>
      </c>
      <c r="O704" s="36" t="s">
        <v>773</v>
      </c>
      <c r="S704" s="37">
        <v>127377.88</v>
      </c>
    </row>
    <row r="705" spans="14:19" ht="14.5" x14ac:dyDescent="0.35">
      <c r="N705" s="30" t="s">
        <v>1566</v>
      </c>
      <c r="O705" s="36" t="s">
        <v>482</v>
      </c>
      <c r="S705" s="37">
        <v>113752.84</v>
      </c>
    </row>
    <row r="706" spans="14:19" ht="14.5" x14ac:dyDescent="0.35">
      <c r="N706" s="30" t="s">
        <v>1567</v>
      </c>
      <c r="O706" s="36" t="s">
        <v>374</v>
      </c>
      <c r="S706" s="37">
        <v>112309.69</v>
      </c>
    </row>
    <row r="707" spans="14:19" ht="14.5" x14ac:dyDescent="0.35">
      <c r="N707" s="30" t="s">
        <v>1568</v>
      </c>
      <c r="O707" s="36" t="s">
        <v>852</v>
      </c>
      <c r="S707" s="37">
        <v>117127.26</v>
      </c>
    </row>
    <row r="708" spans="14:19" ht="14.5" x14ac:dyDescent="0.35">
      <c r="N708" s="30" t="s">
        <v>1569</v>
      </c>
      <c r="O708" s="36" t="s">
        <v>875</v>
      </c>
      <c r="S708" s="37">
        <v>104054.02</v>
      </c>
    </row>
    <row r="709" spans="14:19" ht="14.5" x14ac:dyDescent="0.35">
      <c r="N709" s="30" t="s">
        <v>1570</v>
      </c>
      <c r="O709" s="36" t="s">
        <v>260</v>
      </c>
      <c r="S709" s="37">
        <v>75000</v>
      </c>
    </row>
    <row r="710" spans="14:19" ht="14.5" x14ac:dyDescent="0.35">
      <c r="N710" s="30" t="s">
        <v>1571</v>
      </c>
      <c r="O710" s="36" t="s">
        <v>581</v>
      </c>
      <c r="S710" s="37">
        <v>97347.61</v>
      </c>
    </row>
    <row r="711" spans="14:19" ht="14.5" x14ac:dyDescent="0.35">
      <c r="N711" s="30" t="s">
        <v>1572</v>
      </c>
      <c r="O711" s="36" t="s">
        <v>562</v>
      </c>
      <c r="S711" s="37">
        <v>75000</v>
      </c>
    </row>
    <row r="712" spans="14:19" ht="14.5" x14ac:dyDescent="0.35">
      <c r="N712" s="30" t="s">
        <v>1573</v>
      </c>
      <c r="O712" s="36" t="s">
        <v>858</v>
      </c>
      <c r="S712" s="37">
        <v>96328.92</v>
      </c>
    </row>
    <row r="713" spans="14:19" ht="14.5" x14ac:dyDescent="0.35">
      <c r="N713" s="30" t="s">
        <v>1574</v>
      </c>
      <c r="O713" s="36" t="s">
        <v>375</v>
      </c>
      <c r="S713" s="37">
        <v>75000</v>
      </c>
    </row>
    <row r="714" spans="14:19" ht="14.5" x14ac:dyDescent="0.35">
      <c r="N714" s="30" t="s">
        <v>1575</v>
      </c>
      <c r="O714" s="36" t="s">
        <v>772</v>
      </c>
      <c r="S714" s="37">
        <v>112055.01</v>
      </c>
    </row>
    <row r="715" spans="14:19" ht="14.5" x14ac:dyDescent="0.35">
      <c r="N715" s="30" t="s">
        <v>1576</v>
      </c>
      <c r="O715" s="36" t="s">
        <v>438</v>
      </c>
      <c r="S715" s="37">
        <v>137904.39000000001</v>
      </c>
    </row>
    <row r="716" spans="14:19" ht="14.5" x14ac:dyDescent="0.35">
      <c r="N716" s="30" t="s">
        <v>1577</v>
      </c>
      <c r="O716" s="36" t="s">
        <v>143</v>
      </c>
      <c r="S716" s="37">
        <v>118909.98</v>
      </c>
    </row>
    <row r="717" spans="14:19" ht="14.5" x14ac:dyDescent="0.35">
      <c r="N717" s="30" t="s">
        <v>1578</v>
      </c>
      <c r="O717" s="36" t="s">
        <v>299</v>
      </c>
      <c r="S717" s="37">
        <v>110993.87</v>
      </c>
    </row>
    <row r="718" spans="14:19" ht="14.5" x14ac:dyDescent="0.35">
      <c r="N718" s="30" t="s">
        <v>1579</v>
      </c>
      <c r="O718" s="36" t="s">
        <v>885</v>
      </c>
      <c r="S718" s="37">
        <v>75000</v>
      </c>
    </row>
    <row r="719" spans="14:19" ht="14.5" x14ac:dyDescent="0.35">
      <c r="N719" s="30" t="s">
        <v>1580</v>
      </c>
      <c r="O719" s="36" t="s">
        <v>153</v>
      </c>
      <c r="S719" s="37">
        <v>135145.42000000001</v>
      </c>
    </row>
    <row r="720" spans="14:19" ht="14.5" x14ac:dyDescent="0.35">
      <c r="N720" s="30" t="s">
        <v>1581</v>
      </c>
      <c r="O720" s="36" t="s">
        <v>152</v>
      </c>
      <c r="S720" s="37">
        <v>112840.26</v>
      </c>
    </row>
    <row r="721" spans="14:19" ht="14.5" x14ac:dyDescent="0.35">
      <c r="N721" s="30" t="s">
        <v>1582</v>
      </c>
      <c r="O721" s="36" t="s">
        <v>161</v>
      </c>
      <c r="S721" s="37">
        <v>75000</v>
      </c>
    </row>
    <row r="722" spans="14:19" ht="14.5" x14ac:dyDescent="0.35">
      <c r="N722" s="30" t="s">
        <v>1583</v>
      </c>
      <c r="O722" s="36" t="s">
        <v>124</v>
      </c>
      <c r="S722" s="37">
        <v>75000</v>
      </c>
    </row>
    <row r="723" spans="14:19" ht="14.5" x14ac:dyDescent="0.35">
      <c r="N723" s="30" t="s">
        <v>1584</v>
      </c>
      <c r="O723" s="36" t="s">
        <v>576</v>
      </c>
      <c r="S723" s="37">
        <v>143167.64000000001</v>
      </c>
    </row>
    <row r="724" spans="14:19" ht="14.5" x14ac:dyDescent="0.35">
      <c r="N724" s="30" t="s">
        <v>1585</v>
      </c>
      <c r="O724" s="36" t="s">
        <v>365</v>
      </c>
      <c r="S724" s="37">
        <v>145671.93</v>
      </c>
    </row>
    <row r="725" spans="14:19" ht="14.5" x14ac:dyDescent="0.35">
      <c r="N725" s="30" t="s">
        <v>1586</v>
      </c>
      <c r="O725" s="36" t="s">
        <v>512</v>
      </c>
      <c r="S725" s="37">
        <v>155370.75</v>
      </c>
    </row>
    <row r="726" spans="14:19" ht="14.5" x14ac:dyDescent="0.35">
      <c r="N726" s="30" t="s">
        <v>1587</v>
      </c>
      <c r="O726" s="36" t="s">
        <v>310</v>
      </c>
      <c r="S726" s="37">
        <v>171457.64</v>
      </c>
    </row>
    <row r="727" spans="14:19" ht="14.5" x14ac:dyDescent="0.35">
      <c r="N727" s="30" t="s">
        <v>1588</v>
      </c>
      <c r="O727" s="36" t="s">
        <v>215</v>
      </c>
      <c r="S727" s="37">
        <v>75000</v>
      </c>
    </row>
    <row r="728" spans="14:19" ht="14.5" x14ac:dyDescent="0.35">
      <c r="N728" s="30" t="s">
        <v>1589</v>
      </c>
      <c r="O728" s="36" t="s">
        <v>886</v>
      </c>
      <c r="S728" s="37">
        <v>107046.43</v>
      </c>
    </row>
    <row r="729" spans="14:19" ht="14.5" x14ac:dyDescent="0.35">
      <c r="N729" s="30" t="s">
        <v>1590</v>
      </c>
      <c r="O729" s="36" t="s">
        <v>414</v>
      </c>
      <c r="S729" s="37">
        <v>152696.68</v>
      </c>
    </row>
    <row r="730" spans="14:19" ht="14.5" x14ac:dyDescent="0.35">
      <c r="N730" s="30" t="s">
        <v>1591</v>
      </c>
      <c r="O730" s="36" t="s">
        <v>872</v>
      </c>
      <c r="S730" s="37">
        <v>139517.32</v>
      </c>
    </row>
    <row r="731" spans="14:19" ht="14.5" x14ac:dyDescent="0.35">
      <c r="N731" s="30" t="s">
        <v>1592</v>
      </c>
      <c r="O731" s="36" t="s">
        <v>237</v>
      </c>
      <c r="S731" s="37">
        <v>75000</v>
      </c>
    </row>
    <row r="732" spans="14:19" ht="14.5" x14ac:dyDescent="0.35">
      <c r="N732" s="30" t="s">
        <v>1593</v>
      </c>
      <c r="O732" s="36" t="s">
        <v>569</v>
      </c>
      <c r="S732" s="37">
        <v>104372.36</v>
      </c>
    </row>
    <row r="733" spans="14:19" ht="14.5" x14ac:dyDescent="0.35">
      <c r="N733" s="30" t="s">
        <v>1594</v>
      </c>
      <c r="O733" s="36" t="s">
        <v>179</v>
      </c>
      <c r="S733" s="37">
        <v>75000</v>
      </c>
    </row>
    <row r="734" spans="14:19" ht="14.5" x14ac:dyDescent="0.35">
      <c r="N734" s="30" t="s">
        <v>1595</v>
      </c>
      <c r="O734" s="36" t="s">
        <v>615</v>
      </c>
      <c r="S734" s="37">
        <v>153184.79999999999</v>
      </c>
    </row>
    <row r="735" spans="14:19" ht="14.5" x14ac:dyDescent="0.35">
      <c r="N735" s="30" t="s">
        <v>1596</v>
      </c>
      <c r="O735" s="36" t="s">
        <v>26</v>
      </c>
      <c r="S735" s="37">
        <v>75000</v>
      </c>
    </row>
    <row r="736" spans="14:19" ht="14.5" x14ac:dyDescent="0.35">
      <c r="N736" s="30" t="s">
        <v>1597</v>
      </c>
      <c r="O736" s="36" t="s">
        <v>301</v>
      </c>
      <c r="S736" s="37">
        <v>75000</v>
      </c>
    </row>
    <row r="737" spans="14:19" ht="14.5" x14ac:dyDescent="0.35">
      <c r="N737" s="30" t="s">
        <v>1598</v>
      </c>
      <c r="O737" s="36" t="s">
        <v>10</v>
      </c>
      <c r="S737" s="37">
        <v>75000</v>
      </c>
    </row>
    <row r="738" spans="14:19" ht="14.5" x14ac:dyDescent="0.35">
      <c r="N738" s="30" t="s">
        <v>1599</v>
      </c>
      <c r="O738" s="36" t="s">
        <v>175</v>
      </c>
      <c r="S738" s="37">
        <v>75000</v>
      </c>
    </row>
    <row r="739" spans="14:19" ht="14.5" x14ac:dyDescent="0.35">
      <c r="N739" s="30" t="s">
        <v>1600</v>
      </c>
      <c r="O739" s="36" t="s">
        <v>7</v>
      </c>
      <c r="S739" s="37">
        <v>107025.21</v>
      </c>
    </row>
    <row r="740" spans="14:19" ht="14.5" x14ac:dyDescent="0.35">
      <c r="N740" s="30" t="s">
        <v>1601</v>
      </c>
      <c r="O740" s="36" t="s">
        <v>54</v>
      </c>
      <c r="S740" s="37">
        <v>97326.39</v>
      </c>
    </row>
    <row r="741" spans="14:19" ht="14.5" x14ac:dyDescent="0.35">
      <c r="N741" s="30" t="s">
        <v>1602</v>
      </c>
      <c r="O741" s="36" t="s">
        <v>229</v>
      </c>
      <c r="S741" s="37">
        <v>116214.68</v>
      </c>
    </row>
    <row r="742" spans="14:19" ht="14.5" x14ac:dyDescent="0.35">
      <c r="N742" s="30" t="s">
        <v>1603</v>
      </c>
      <c r="O742" s="36" t="s">
        <v>869</v>
      </c>
      <c r="S742" s="37">
        <v>75000</v>
      </c>
    </row>
    <row r="743" spans="14:19" ht="14.5" x14ac:dyDescent="0.35">
      <c r="N743" s="30" t="s">
        <v>1604</v>
      </c>
      <c r="O743" s="36" t="s">
        <v>188</v>
      </c>
      <c r="S743" s="37">
        <v>105369.83</v>
      </c>
    </row>
    <row r="744" spans="14:19" ht="14.5" x14ac:dyDescent="0.35">
      <c r="N744" s="30" t="s">
        <v>1605</v>
      </c>
      <c r="O744" s="36" t="s">
        <v>206</v>
      </c>
      <c r="S744" s="37">
        <v>127611.33</v>
      </c>
    </row>
    <row r="745" spans="14:19" ht="14.5" x14ac:dyDescent="0.35">
      <c r="N745" s="30" t="s">
        <v>1606</v>
      </c>
      <c r="O745" s="36" t="s">
        <v>230</v>
      </c>
      <c r="S745" s="37">
        <v>75000</v>
      </c>
    </row>
    <row r="746" spans="14:19" ht="14.5" x14ac:dyDescent="0.35">
      <c r="N746" s="30" t="s">
        <v>1607</v>
      </c>
      <c r="O746" s="36" t="s">
        <v>195</v>
      </c>
      <c r="S746" s="37">
        <v>102462.31</v>
      </c>
    </row>
    <row r="747" spans="14:19" ht="14.5" x14ac:dyDescent="0.35">
      <c r="N747" s="30" t="s">
        <v>1608</v>
      </c>
      <c r="O747" s="36" t="s">
        <v>343</v>
      </c>
      <c r="S747" s="37">
        <v>109041.38</v>
      </c>
    </row>
    <row r="748" spans="14:19" ht="14.5" x14ac:dyDescent="0.35">
      <c r="N748" s="30" t="s">
        <v>1609</v>
      </c>
      <c r="O748" s="36" t="s">
        <v>335</v>
      </c>
      <c r="S748" s="37">
        <v>75000</v>
      </c>
    </row>
    <row r="749" spans="14:19" ht="14.5" x14ac:dyDescent="0.35">
      <c r="N749" s="30" t="s">
        <v>1610</v>
      </c>
      <c r="O749" s="36" t="s">
        <v>217</v>
      </c>
      <c r="S749" s="37">
        <v>75000</v>
      </c>
    </row>
    <row r="750" spans="14:19" ht="14.5" x14ac:dyDescent="0.35">
      <c r="N750" s="30" t="s">
        <v>1611</v>
      </c>
      <c r="O750" s="36" t="s">
        <v>420</v>
      </c>
      <c r="S750" s="37">
        <v>75000</v>
      </c>
    </row>
    <row r="751" spans="14:19" ht="14.5" x14ac:dyDescent="0.35">
      <c r="N751" s="30" t="s">
        <v>1612</v>
      </c>
      <c r="O751" s="36" t="s">
        <v>182</v>
      </c>
      <c r="S751" s="37">
        <v>75000</v>
      </c>
    </row>
    <row r="752" spans="14:19" ht="14.5" x14ac:dyDescent="0.35">
      <c r="N752" s="30" t="s">
        <v>1613</v>
      </c>
      <c r="O752" s="36" t="s">
        <v>322</v>
      </c>
      <c r="S752" s="37">
        <v>119907.45</v>
      </c>
    </row>
    <row r="753" spans="14:19" ht="14.5" x14ac:dyDescent="0.35">
      <c r="N753" s="30" t="s">
        <v>1614</v>
      </c>
      <c r="O753" s="36" t="s">
        <v>401</v>
      </c>
      <c r="S753" s="37">
        <v>169802.26</v>
      </c>
    </row>
    <row r="754" spans="14:19" ht="14.5" x14ac:dyDescent="0.35">
      <c r="N754" s="30" t="s">
        <v>1615</v>
      </c>
      <c r="O754" s="36" t="s">
        <v>193</v>
      </c>
      <c r="S754" s="37">
        <v>98578.53</v>
      </c>
    </row>
    <row r="755" spans="14:19" ht="14.5" x14ac:dyDescent="0.35">
      <c r="N755" s="30" t="s">
        <v>1616</v>
      </c>
      <c r="O755" s="36" t="s">
        <v>239</v>
      </c>
      <c r="S755" s="37">
        <v>75000</v>
      </c>
    </row>
    <row r="756" spans="14:19" ht="14.5" x14ac:dyDescent="0.35">
      <c r="N756" s="30" t="s">
        <v>1617</v>
      </c>
      <c r="O756" s="36" t="s">
        <v>223</v>
      </c>
      <c r="S756" s="37">
        <v>75000</v>
      </c>
    </row>
    <row r="757" spans="14:19" ht="14.5" x14ac:dyDescent="0.35">
      <c r="N757" s="30" t="s">
        <v>1618</v>
      </c>
      <c r="O757" s="36" t="s">
        <v>84</v>
      </c>
      <c r="S757" s="37">
        <v>75000</v>
      </c>
    </row>
    <row r="758" spans="14:19" ht="14.5" x14ac:dyDescent="0.35">
      <c r="N758" s="30" t="s">
        <v>1619</v>
      </c>
      <c r="O758" s="36" t="s">
        <v>213</v>
      </c>
      <c r="S758" s="37">
        <v>135039.31</v>
      </c>
    </row>
    <row r="759" spans="14:19" ht="14.5" x14ac:dyDescent="0.35">
      <c r="N759" s="30" t="s">
        <v>1620</v>
      </c>
      <c r="O759" s="36" t="s">
        <v>127</v>
      </c>
      <c r="S759" s="37">
        <v>132874.57999999999</v>
      </c>
    </row>
    <row r="760" spans="14:19" ht="14.5" x14ac:dyDescent="0.35">
      <c r="N760" s="30" t="s">
        <v>1621</v>
      </c>
      <c r="O760" s="36" t="s">
        <v>226</v>
      </c>
      <c r="S760" s="37">
        <v>75000</v>
      </c>
    </row>
    <row r="761" spans="14:19" ht="14.5" x14ac:dyDescent="0.35">
      <c r="N761" s="30" t="s">
        <v>1622</v>
      </c>
      <c r="O761" s="36" t="s">
        <v>308</v>
      </c>
      <c r="S761" s="37">
        <v>75000</v>
      </c>
    </row>
    <row r="762" spans="14:19" ht="14.5" x14ac:dyDescent="0.35">
      <c r="N762" s="30" t="s">
        <v>1623</v>
      </c>
      <c r="O762" s="36" t="s">
        <v>514</v>
      </c>
      <c r="S762" s="37">
        <v>75000</v>
      </c>
    </row>
    <row r="763" spans="14:19" ht="14.5" x14ac:dyDescent="0.35">
      <c r="N763" s="30" t="s">
        <v>1624</v>
      </c>
      <c r="O763" s="36" t="s">
        <v>125</v>
      </c>
      <c r="S763" s="37">
        <v>75000</v>
      </c>
    </row>
    <row r="764" spans="14:19" ht="14.5" x14ac:dyDescent="0.35">
      <c r="N764" s="30" t="s">
        <v>1625</v>
      </c>
      <c r="O764" s="36" t="s">
        <v>304</v>
      </c>
      <c r="S764" s="37">
        <v>75000</v>
      </c>
    </row>
    <row r="765" spans="14:19" ht="14.5" x14ac:dyDescent="0.35">
      <c r="N765" s="30" t="s">
        <v>1626</v>
      </c>
      <c r="O765" s="36" t="s">
        <v>327</v>
      </c>
      <c r="S765" s="37">
        <v>75000</v>
      </c>
    </row>
    <row r="766" spans="14:19" ht="14.5" x14ac:dyDescent="0.35">
      <c r="N766" s="30" t="s">
        <v>1627</v>
      </c>
      <c r="O766" s="36" t="s">
        <v>330</v>
      </c>
      <c r="S766" s="37">
        <v>75000</v>
      </c>
    </row>
    <row r="767" spans="14:19" ht="14.5" x14ac:dyDescent="0.35">
      <c r="N767" s="30" t="s">
        <v>1628</v>
      </c>
      <c r="O767" s="36" t="s">
        <v>437</v>
      </c>
      <c r="S767" s="37">
        <v>155625.43</v>
      </c>
    </row>
    <row r="768" spans="14:19" ht="14.5" x14ac:dyDescent="0.35">
      <c r="N768" s="30" t="s">
        <v>1629</v>
      </c>
      <c r="O768" s="36" t="s">
        <v>357</v>
      </c>
      <c r="S768" s="37">
        <v>120629.03</v>
      </c>
    </row>
    <row r="769" spans="14:19" ht="14.5" x14ac:dyDescent="0.35">
      <c r="N769" s="30" t="s">
        <v>1630</v>
      </c>
      <c r="O769" s="36" t="s">
        <v>369</v>
      </c>
      <c r="S769" s="37">
        <v>98939.32</v>
      </c>
    </row>
    <row r="770" spans="14:19" ht="14.5" x14ac:dyDescent="0.35">
      <c r="N770" s="30" t="s">
        <v>1631</v>
      </c>
      <c r="O770" s="36" t="s">
        <v>854</v>
      </c>
      <c r="S770" s="37">
        <v>137395.04</v>
      </c>
    </row>
    <row r="771" spans="14:19" ht="14.5" x14ac:dyDescent="0.35">
      <c r="N771" s="30" t="s">
        <v>1632</v>
      </c>
      <c r="O771" s="36" t="s">
        <v>269</v>
      </c>
      <c r="S771" s="37">
        <v>75000</v>
      </c>
    </row>
    <row r="772" spans="14:19" ht="14.5" x14ac:dyDescent="0.35">
      <c r="N772" s="30" t="s">
        <v>1633</v>
      </c>
      <c r="O772" s="36" t="s">
        <v>270</v>
      </c>
      <c r="S772" s="37">
        <v>75000</v>
      </c>
    </row>
    <row r="773" spans="14:19" ht="14.5" x14ac:dyDescent="0.35">
      <c r="N773" s="30" t="s">
        <v>1634</v>
      </c>
      <c r="O773" s="36" t="s">
        <v>293</v>
      </c>
      <c r="S773" s="37">
        <v>75000</v>
      </c>
    </row>
    <row r="774" spans="14:19" ht="14.5" x14ac:dyDescent="0.35">
      <c r="N774" s="30" t="s">
        <v>1635</v>
      </c>
      <c r="O774" s="36" t="s">
        <v>797</v>
      </c>
      <c r="S774" s="37">
        <v>75000</v>
      </c>
    </row>
    <row r="775" spans="14:19" ht="14.5" x14ac:dyDescent="0.35">
      <c r="N775" s="30" t="s">
        <v>1636</v>
      </c>
      <c r="O775" s="36" t="s">
        <v>391</v>
      </c>
      <c r="S775" s="37">
        <v>110696.75</v>
      </c>
    </row>
    <row r="776" spans="14:19" ht="14.5" x14ac:dyDescent="0.35">
      <c r="N776" s="30" t="s">
        <v>1637</v>
      </c>
      <c r="O776" s="36" t="s">
        <v>311</v>
      </c>
      <c r="S776" s="37">
        <v>75000</v>
      </c>
    </row>
    <row r="777" spans="14:19" ht="14.5" x14ac:dyDescent="0.35">
      <c r="N777" s="30" t="s">
        <v>1638</v>
      </c>
      <c r="O777" s="36" t="s">
        <v>305</v>
      </c>
      <c r="S777" s="37">
        <v>97390.06</v>
      </c>
    </row>
    <row r="778" spans="14:19" ht="14.5" x14ac:dyDescent="0.35">
      <c r="N778" s="30" t="s">
        <v>1639</v>
      </c>
      <c r="O778" s="36" t="s">
        <v>228</v>
      </c>
      <c r="S778" s="37">
        <v>75000</v>
      </c>
    </row>
    <row r="779" spans="14:19" ht="14.5" x14ac:dyDescent="0.35">
      <c r="N779" s="30" t="s">
        <v>1640</v>
      </c>
      <c r="O779" s="36" t="s">
        <v>79</v>
      </c>
      <c r="S779" s="37">
        <v>75000</v>
      </c>
    </row>
    <row r="780" spans="14:19" ht="14.5" x14ac:dyDescent="0.35">
      <c r="N780" s="30" t="s">
        <v>1641</v>
      </c>
      <c r="O780" s="36" t="s">
        <v>313</v>
      </c>
      <c r="S780" s="37">
        <v>75000</v>
      </c>
    </row>
    <row r="781" spans="14:19" ht="14.5" x14ac:dyDescent="0.35">
      <c r="N781" s="30" t="s">
        <v>1642</v>
      </c>
      <c r="O781" s="36" t="s">
        <v>45</v>
      </c>
      <c r="S781" s="37">
        <v>75000</v>
      </c>
    </row>
    <row r="782" spans="14:19" ht="14.5" x14ac:dyDescent="0.35">
      <c r="N782" s="30" t="s">
        <v>1643</v>
      </c>
      <c r="O782" s="36" t="s">
        <v>583</v>
      </c>
      <c r="S782" s="37">
        <v>75000</v>
      </c>
    </row>
    <row r="783" spans="14:19" ht="14.5" x14ac:dyDescent="0.35">
      <c r="N783" s="30" t="s">
        <v>1644</v>
      </c>
      <c r="O783" s="36" t="s">
        <v>214</v>
      </c>
      <c r="S783" s="37">
        <v>75000</v>
      </c>
    </row>
    <row r="784" spans="14:19" ht="14.5" x14ac:dyDescent="0.35">
      <c r="N784" s="30" t="s">
        <v>1645</v>
      </c>
      <c r="O784" s="36" t="s">
        <v>107</v>
      </c>
      <c r="S784" s="37">
        <v>75000</v>
      </c>
    </row>
    <row r="785" spans="14:19" ht="14.5" x14ac:dyDescent="0.35">
      <c r="N785" s="30" t="s">
        <v>1646</v>
      </c>
      <c r="O785" s="36" t="s">
        <v>868</v>
      </c>
      <c r="S785" s="37">
        <v>75000</v>
      </c>
    </row>
    <row r="786" spans="14:19" ht="14.5" x14ac:dyDescent="0.35">
      <c r="N786" s="30" t="s">
        <v>1647</v>
      </c>
      <c r="O786" s="36" t="s">
        <v>53</v>
      </c>
      <c r="S786" s="37">
        <v>75000</v>
      </c>
    </row>
    <row r="787" spans="14:19" ht="14.5" x14ac:dyDescent="0.35">
      <c r="N787" s="30" t="s">
        <v>1648</v>
      </c>
      <c r="O787" s="36" t="s">
        <v>331</v>
      </c>
      <c r="S787" s="37">
        <v>75000</v>
      </c>
    </row>
    <row r="788" spans="14:19" ht="14.5" x14ac:dyDescent="0.35">
      <c r="N788" s="30" t="s">
        <v>1649</v>
      </c>
      <c r="O788" s="36" t="s">
        <v>99</v>
      </c>
      <c r="S788" s="37">
        <v>75000</v>
      </c>
    </row>
    <row r="789" spans="14:19" ht="14.5" x14ac:dyDescent="0.35">
      <c r="N789" s="30" t="s">
        <v>1650</v>
      </c>
      <c r="O789" s="36" t="s">
        <v>275</v>
      </c>
      <c r="S789" s="37">
        <v>96859.49</v>
      </c>
    </row>
    <row r="790" spans="14:19" ht="14.5" x14ac:dyDescent="0.35">
      <c r="N790" s="30" t="s">
        <v>1651</v>
      </c>
      <c r="O790" s="36" t="s">
        <v>181</v>
      </c>
      <c r="S790" s="37">
        <v>75000</v>
      </c>
    </row>
    <row r="791" spans="14:19" ht="14.5" x14ac:dyDescent="0.35">
      <c r="N791" s="30" t="s">
        <v>1652</v>
      </c>
      <c r="O791" s="36" t="s">
        <v>224</v>
      </c>
      <c r="S791" s="37">
        <v>75000</v>
      </c>
    </row>
    <row r="792" spans="14:19" ht="14.5" x14ac:dyDescent="0.35">
      <c r="N792" s="30" t="s">
        <v>1653</v>
      </c>
      <c r="O792" s="36" t="s">
        <v>145</v>
      </c>
      <c r="S792" s="37">
        <v>128439.02</v>
      </c>
    </row>
    <row r="793" spans="14:19" ht="14.5" x14ac:dyDescent="0.35">
      <c r="N793" s="30" t="s">
        <v>1654</v>
      </c>
      <c r="O793" s="36" t="s">
        <v>70</v>
      </c>
      <c r="S793" s="37">
        <v>75000</v>
      </c>
    </row>
    <row r="794" spans="14:19" ht="14.5" x14ac:dyDescent="0.35">
      <c r="N794" s="30" t="s">
        <v>1655</v>
      </c>
      <c r="O794" s="36" t="s">
        <v>44</v>
      </c>
      <c r="S794" s="37">
        <v>75000</v>
      </c>
    </row>
    <row r="795" spans="14:19" ht="14.5" x14ac:dyDescent="0.35">
      <c r="N795" s="30" t="s">
        <v>1656</v>
      </c>
      <c r="O795" s="36" t="s">
        <v>52</v>
      </c>
      <c r="S795" s="37">
        <v>75000</v>
      </c>
    </row>
    <row r="796" spans="14:19" ht="14.5" x14ac:dyDescent="0.35">
      <c r="N796" s="30" t="s">
        <v>1657</v>
      </c>
      <c r="O796" s="36" t="s">
        <v>601</v>
      </c>
      <c r="S796" s="37">
        <v>75000</v>
      </c>
    </row>
    <row r="797" spans="14:19" ht="14.5" x14ac:dyDescent="0.35">
      <c r="N797" s="30" t="s">
        <v>1658</v>
      </c>
      <c r="O797" s="36" t="s">
        <v>295</v>
      </c>
      <c r="S797" s="37">
        <v>110081.29</v>
      </c>
    </row>
    <row r="798" spans="14:19" ht="14.5" x14ac:dyDescent="0.35">
      <c r="N798" s="30" t="s">
        <v>1659</v>
      </c>
      <c r="O798" s="36" t="s">
        <v>281</v>
      </c>
      <c r="S798" s="37">
        <v>155943.76999999999</v>
      </c>
    </row>
    <row r="799" spans="14:19" ht="14.5" x14ac:dyDescent="0.35">
      <c r="N799" s="30" t="s">
        <v>1660</v>
      </c>
      <c r="O799" s="36" t="s">
        <v>98</v>
      </c>
      <c r="S799" s="37">
        <v>114835.2</v>
      </c>
    </row>
    <row r="800" spans="14:19" ht="14.5" x14ac:dyDescent="0.35">
      <c r="N800" s="30" t="s">
        <v>1661</v>
      </c>
      <c r="O800" s="36" t="s">
        <v>119</v>
      </c>
      <c r="S800" s="37">
        <v>75000</v>
      </c>
    </row>
    <row r="801" spans="14:19" ht="14.5" x14ac:dyDescent="0.35">
      <c r="N801" s="30" t="s">
        <v>1662</v>
      </c>
      <c r="O801" s="36" t="s">
        <v>46</v>
      </c>
      <c r="S801" s="37">
        <v>75000</v>
      </c>
    </row>
    <row r="802" spans="14:19" ht="14.5" x14ac:dyDescent="0.35">
      <c r="N802" s="30" t="s">
        <v>1663</v>
      </c>
      <c r="O802" s="36" t="s">
        <v>303</v>
      </c>
      <c r="S802" s="37">
        <v>75000</v>
      </c>
    </row>
    <row r="803" spans="14:19" ht="14.5" x14ac:dyDescent="0.35">
      <c r="N803" s="30" t="s">
        <v>1664</v>
      </c>
      <c r="O803" s="36" t="s">
        <v>15</v>
      </c>
      <c r="S803" s="37">
        <v>75000</v>
      </c>
    </row>
    <row r="804" spans="14:19" ht="14.5" x14ac:dyDescent="0.35">
      <c r="N804" s="30" t="s">
        <v>1665</v>
      </c>
      <c r="O804" s="36" t="s">
        <v>150</v>
      </c>
      <c r="S804" s="37">
        <v>99576.01</v>
      </c>
    </row>
    <row r="805" spans="14:19" ht="14.5" x14ac:dyDescent="0.35">
      <c r="N805" s="30" t="s">
        <v>1666</v>
      </c>
      <c r="O805" s="36" t="s">
        <v>56</v>
      </c>
      <c r="S805" s="37">
        <v>96859.49</v>
      </c>
    </row>
    <row r="806" spans="14:19" ht="14.5" x14ac:dyDescent="0.35">
      <c r="N806" s="30" t="s">
        <v>1667</v>
      </c>
      <c r="O806" s="36" t="s">
        <v>836</v>
      </c>
      <c r="S806" s="37">
        <v>108043.9</v>
      </c>
    </row>
    <row r="807" spans="14:19" ht="14.5" x14ac:dyDescent="0.35">
      <c r="N807" s="30" t="s">
        <v>1668</v>
      </c>
      <c r="O807" s="36" t="s">
        <v>85</v>
      </c>
      <c r="S807" s="37">
        <v>101252.61</v>
      </c>
    </row>
    <row r="808" spans="14:19" ht="14.5" x14ac:dyDescent="0.35">
      <c r="N808" s="30" t="s">
        <v>1669</v>
      </c>
      <c r="O808" s="36" t="s">
        <v>377</v>
      </c>
      <c r="S808" s="37">
        <v>75000</v>
      </c>
    </row>
    <row r="809" spans="14:19" ht="14.5" x14ac:dyDescent="0.35">
      <c r="N809" s="30" t="s">
        <v>1670</v>
      </c>
      <c r="O809" s="36" t="s">
        <v>58</v>
      </c>
      <c r="S809" s="37">
        <v>75000</v>
      </c>
    </row>
    <row r="810" spans="14:19" ht="14.5" x14ac:dyDescent="0.35">
      <c r="N810" s="30" t="s">
        <v>1671</v>
      </c>
      <c r="O810" s="36" t="s">
        <v>62</v>
      </c>
      <c r="S810" s="37">
        <v>75000</v>
      </c>
    </row>
    <row r="811" spans="14:19" ht="14.5" x14ac:dyDescent="0.35">
      <c r="N811" s="30" t="s">
        <v>1672</v>
      </c>
      <c r="O811" s="36" t="s">
        <v>262</v>
      </c>
      <c r="S811" s="37">
        <v>75000</v>
      </c>
    </row>
    <row r="812" spans="14:19" ht="14.5" x14ac:dyDescent="0.35">
      <c r="N812" s="30" t="s">
        <v>1673</v>
      </c>
      <c r="O812" s="36" t="s">
        <v>268</v>
      </c>
      <c r="S812" s="37">
        <v>75000</v>
      </c>
    </row>
    <row r="813" spans="14:19" ht="14.5" x14ac:dyDescent="0.35">
      <c r="N813" s="30" t="s">
        <v>1674</v>
      </c>
      <c r="O813" s="36" t="s">
        <v>853</v>
      </c>
      <c r="S813" s="37">
        <v>75000</v>
      </c>
    </row>
    <row r="814" spans="14:19" ht="14.5" x14ac:dyDescent="0.35">
      <c r="N814" s="30" t="s">
        <v>1675</v>
      </c>
      <c r="O814" s="36" t="s">
        <v>6</v>
      </c>
      <c r="S814" s="37">
        <v>75000</v>
      </c>
    </row>
    <row r="815" spans="14:19" ht="14.5" x14ac:dyDescent="0.35">
      <c r="N815" s="30" t="s">
        <v>1676</v>
      </c>
      <c r="O815" s="36" t="s">
        <v>353</v>
      </c>
      <c r="S815" s="37">
        <v>75000</v>
      </c>
    </row>
    <row r="816" spans="14:19" ht="14.5" x14ac:dyDescent="0.35">
      <c r="N816" s="30" t="s">
        <v>1677</v>
      </c>
      <c r="O816" s="36" t="s">
        <v>130</v>
      </c>
      <c r="S816" s="37">
        <v>103926.68</v>
      </c>
    </row>
    <row r="817" spans="14:19" ht="14.5" x14ac:dyDescent="0.35">
      <c r="N817" s="30" t="s">
        <v>1678</v>
      </c>
      <c r="O817" s="36" t="s">
        <v>283</v>
      </c>
      <c r="S817" s="37">
        <v>125149.48</v>
      </c>
    </row>
    <row r="818" spans="14:19" ht="14.5" x14ac:dyDescent="0.35">
      <c r="N818" s="30" t="s">
        <v>1679</v>
      </c>
      <c r="O818" s="36" t="s">
        <v>879</v>
      </c>
      <c r="S818" s="37">
        <v>75000</v>
      </c>
    </row>
    <row r="819" spans="14:19" ht="14.5" x14ac:dyDescent="0.35">
      <c r="N819" s="30" t="s">
        <v>1680</v>
      </c>
      <c r="O819" s="36" t="s">
        <v>264</v>
      </c>
      <c r="S819" s="37">
        <v>102992.88</v>
      </c>
    </row>
    <row r="820" spans="14:19" ht="14.5" x14ac:dyDescent="0.35">
      <c r="N820" s="30" t="s">
        <v>1681</v>
      </c>
      <c r="O820" s="36" t="s">
        <v>82</v>
      </c>
      <c r="S820" s="37">
        <v>75000</v>
      </c>
    </row>
    <row r="821" spans="14:19" ht="14.5" x14ac:dyDescent="0.35">
      <c r="N821" s="30" t="s">
        <v>1682</v>
      </c>
      <c r="O821" s="36" t="s">
        <v>837</v>
      </c>
      <c r="S821" s="37">
        <v>75000</v>
      </c>
    </row>
    <row r="822" spans="14:19" ht="14.5" x14ac:dyDescent="0.35">
      <c r="N822" s="30" t="s">
        <v>1683</v>
      </c>
      <c r="O822" s="36" t="s">
        <v>388</v>
      </c>
      <c r="S822" s="37">
        <v>75000</v>
      </c>
    </row>
    <row r="823" spans="14:19" ht="14.5" x14ac:dyDescent="0.35">
      <c r="N823" s="30" t="s">
        <v>1684</v>
      </c>
      <c r="O823" s="36" t="s">
        <v>850</v>
      </c>
      <c r="S823" s="37">
        <v>124640.14</v>
      </c>
    </row>
    <row r="824" spans="14:19" ht="14.5" x14ac:dyDescent="0.35">
      <c r="N824" s="30" t="s">
        <v>1685</v>
      </c>
      <c r="O824" s="36" t="s">
        <v>186</v>
      </c>
      <c r="S824" s="37">
        <v>75000</v>
      </c>
    </row>
    <row r="825" spans="14:19" ht="14.5" x14ac:dyDescent="0.35">
      <c r="N825" s="30" t="s">
        <v>1686</v>
      </c>
      <c r="O825" s="36" t="s">
        <v>535</v>
      </c>
      <c r="S825" s="37">
        <v>75000</v>
      </c>
    </row>
    <row r="826" spans="14:19" ht="14.5" x14ac:dyDescent="0.35">
      <c r="N826" s="30" t="s">
        <v>1687</v>
      </c>
      <c r="O826" s="36" t="s">
        <v>30</v>
      </c>
      <c r="S826" s="37">
        <v>75000</v>
      </c>
    </row>
    <row r="827" spans="14:19" ht="14.5" x14ac:dyDescent="0.35">
      <c r="N827" s="30" t="s">
        <v>1688</v>
      </c>
      <c r="O827" s="36" t="s">
        <v>877</v>
      </c>
      <c r="S827" s="37">
        <v>127526.44</v>
      </c>
    </row>
    <row r="828" spans="14:19" ht="14.5" x14ac:dyDescent="0.35">
      <c r="N828" s="30" t="s">
        <v>1689</v>
      </c>
      <c r="O828" s="36" t="s">
        <v>108</v>
      </c>
      <c r="S828" s="37">
        <v>75000</v>
      </c>
    </row>
    <row r="829" spans="14:19" ht="14.5" x14ac:dyDescent="0.35">
      <c r="N829" s="30" t="s">
        <v>1690</v>
      </c>
      <c r="O829" s="36" t="s">
        <v>273</v>
      </c>
      <c r="S829" s="37">
        <v>100891.82</v>
      </c>
    </row>
    <row r="830" spans="14:19" ht="14.5" x14ac:dyDescent="0.35">
      <c r="N830" s="30" t="s">
        <v>1691</v>
      </c>
      <c r="O830" s="36" t="s">
        <v>466</v>
      </c>
      <c r="S830" s="37">
        <v>98854.43</v>
      </c>
    </row>
    <row r="831" spans="14:19" ht="14.5" x14ac:dyDescent="0.35">
      <c r="N831" s="30" t="s">
        <v>1692</v>
      </c>
      <c r="O831" s="36" t="s">
        <v>247</v>
      </c>
      <c r="S831" s="37">
        <v>75000</v>
      </c>
    </row>
    <row r="832" spans="14:19" ht="14.5" x14ac:dyDescent="0.35">
      <c r="N832" s="30" t="s">
        <v>1693</v>
      </c>
      <c r="O832" s="36" t="s">
        <v>138</v>
      </c>
      <c r="S832" s="37">
        <v>75000</v>
      </c>
    </row>
    <row r="833" spans="14:19" ht="14.5" x14ac:dyDescent="0.35">
      <c r="N833" s="30" t="s">
        <v>1694</v>
      </c>
      <c r="O833" s="36" t="s">
        <v>242</v>
      </c>
      <c r="S833" s="37">
        <v>75000</v>
      </c>
    </row>
    <row r="834" spans="14:19" ht="14.5" x14ac:dyDescent="0.35">
      <c r="N834" s="30" t="s">
        <v>1695</v>
      </c>
      <c r="O834" s="36" t="s">
        <v>37</v>
      </c>
      <c r="S834" s="37">
        <v>75000</v>
      </c>
    </row>
    <row r="835" spans="14:19" ht="14.5" x14ac:dyDescent="0.35">
      <c r="N835" s="30" t="s">
        <v>1696</v>
      </c>
      <c r="O835" s="36" t="s">
        <v>231</v>
      </c>
      <c r="S835" s="37">
        <v>75000</v>
      </c>
    </row>
    <row r="836" spans="14:19" ht="14.5" x14ac:dyDescent="0.35">
      <c r="N836" s="30" t="s">
        <v>1697</v>
      </c>
      <c r="O836" s="36" t="s">
        <v>300</v>
      </c>
      <c r="S836" s="37">
        <v>75000</v>
      </c>
    </row>
    <row r="837" spans="14:19" ht="14.5" x14ac:dyDescent="0.35">
      <c r="N837" s="30" t="s">
        <v>1698</v>
      </c>
      <c r="O837" s="36" t="s">
        <v>607</v>
      </c>
      <c r="S837" s="37">
        <v>75000</v>
      </c>
    </row>
    <row r="838" spans="14:19" ht="14.5" x14ac:dyDescent="0.35">
      <c r="N838" s="30" t="s">
        <v>1699</v>
      </c>
      <c r="O838" s="36" t="s">
        <v>344</v>
      </c>
      <c r="S838" s="37">
        <v>96456.25</v>
      </c>
    </row>
    <row r="839" spans="14:19" ht="14.5" x14ac:dyDescent="0.35">
      <c r="N839" s="30" t="s">
        <v>1700</v>
      </c>
      <c r="O839" s="36" t="s">
        <v>157</v>
      </c>
      <c r="S839" s="37">
        <v>75000</v>
      </c>
    </row>
    <row r="840" spans="14:19" ht="14.5" x14ac:dyDescent="0.35">
      <c r="N840" s="30" t="s">
        <v>1701</v>
      </c>
      <c r="O840" s="36" t="s">
        <v>317</v>
      </c>
      <c r="S840" s="37">
        <v>75000</v>
      </c>
    </row>
    <row r="841" spans="14:19" ht="14.5" x14ac:dyDescent="0.35">
      <c r="N841" s="30" t="s">
        <v>1702</v>
      </c>
      <c r="O841" s="36" t="s">
        <v>389</v>
      </c>
      <c r="S841" s="37">
        <v>75000</v>
      </c>
    </row>
    <row r="842" spans="14:19" ht="14.5" x14ac:dyDescent="0.35">
      <c r="N842" s="30" t="s">
        <v>1703</v>
      </c>
      <c r="O842" s="36" t="s">
        <v>111</v>
      </c>
      <c r="S842" s="37">
        <v>75000</v>
      </c>
    </row>
    <row r="843" spans="14:19" ht="14.5" x14ac:dyDescent="0.35">
      <c r="N843" s="30" t="s">
        <v>1704</v>
      </c>
      <c r="O843" s="36" t="s">
        <v>387</v>
      </c>
      <c r="S843" s="37">
        <v>75000</v>
      </c>
    </row>
    <row r="844" spans="14:19" ht="14.5" x14ac:dyDescent="0.35">
      <c r="N844" s="30" t="s">
        <v>1705</v>
      </c>
      <c r="O844" s="36" t="s">
        <v>404</v>
      </c>
      <c r="S844" s="37">
        <v>75000</v>
      </c>
    </row>
    <row r="845" spans="14:19" ht="14.5" x14ac:dyDescent="0.35">
      <c r="N845" s="30" t="s">
        <v>1706</v>
      </c>
      <c r="O845" s="36" t="s">
        <v>139</v>
      </c>
      <c r="S845" s="37">
        <v>75000</v>
      </c>
    </row>
    <row r="846" spans="14:19" ht="14.5" x14ac:dyDescent="0.35">
      <c r="N846" s="30" t="s">
        <v>1707</v>
      </c>
      <c r="O846" s="36" t="s">
        <v>356</v>
      </c>
      <c r="S846" s="37">
        <v>104436.03</v>
      </c>
    </row>
    <row r="847" spans="14:19" ht="14.5" x14ac:dyDescent="0.35">
      <c r="N847" s="30" t="s">
        <v>1708</v>
      </c>
      <c r="O847" s="36" t="s">
        <v>551</v>
      </c>
      <c r="S847" s="37">
        <v>75000</v>
      </c>
    </row>
    <row r="848" spans="14:19" ht="14.5" x14ac:dyDescent="0.35">
      <c r="N848" s="30" t="s">
        <v>1709</v>
      </c>
      <c r="O848" s="36" t="s">
        <v>382</v>
      </c>
      <c r="S848" s="37">
        <v>75000</v>
      </c>
    </row>
    <row r="849" spans="14:19" ht="14.5" x14ac:dyDescent="0.35">
      <c r="N849" s="30" t="s">
        <v>1710</v>
      </c>
      <c r="O849" s="36" t="s">
        <v>849</v>
      </c>
      <c r="S849" s="37">
        <v>75000</v>
      </c>
    </row>
    <row r="850" spans="14:19" ht="14.5" x14ac:dyDescent="0.35">
      <c r="N850" s="30" t="s">
        <v>1711</v>
      </c>
      <c r="O850" s="36" t="s">
        <v>17</v>
      </c>
      <c r="S850" s="37">
        <v>75000</v>
      </c>
    </row>
    <row r="851" spans="14:19" ht="14.5" x14ac:dyDescent="0.35">
      <c r="N851" s="30" t="s">
        <v>1712</v>
      </c>
      <c r="O851" s="36" t="s">
        <v>277</v>
      </c>
      <c r="S851" s="37">
        <v>132747.25</v>
      </c>
    </row>
    <row r="852" spans="14:19" ht="14.5" x14ac:dyDescent="0.35">
      <c r="N852" s="30" t="s">
        <v>1713</v>
      </c>
      <c r="O852" s="36" t="s">
        <v>557</v>
      </c>
      <c r="S852" s="37">
        <v>75000</v>
      </c>
    </row>
    <row r="853" spans="14:19" ht="14.5" x14ac:dyDescent="0.35">
      <c r="N853" s="30" t="s">
        <v>1714</v>
      </c>
      <c r="O853" s="36" t="s">
        <v>87</v>
      </c>
      <c r="S853" s="37">
        <v>75000</v>
      </c>
    </row>
    <row r="854" spans="14:19" ht="14.5" x14ac:dyDescent="0.35">
      <c r="N854" s="30" t="s">
        <v>1715</v>
      </c>
      <c r="O854" s="36" t="s">
        <v>202</v>
      </c>
      <c r="S854" s="37">
        <v>75000</v>
      </c>
    </row>
    <row r="855" spans="14:19" ht="14.5" x14ac:dyDescent="0.35">
      <c r="N855" s="30" t="s">
        <v>1716</v>
      </c>
      <c r="O855" s="36" t="s">
        <v>112</v>
      </c>
      <c r="S855" s="37">
        <v>75000</v>
      </c>
    </row>
    <row r="856" spans="14:19" ht="14.5" x14ac:dyDescent="0.35">
      <c r="N856" s="30" t="s">
        <v>1717</v>
      </c>
      <c r="O856" s="36" t="s">
        <v>78</v>
      </c>
      <c r="S856" s="37">
        <v>75000</v>
      </c>
    </row>
    <row r="857" spans="14:19" ht="14.5" x14ac:dyDescent="0.35">
      <c r="N857" s="30" t="s">
        <v>1718</v>
      </c>
      <c r="O857" s="36" t="s">
        <v>18</v>
      </c>
      <c r="S857" s="37">
        <v>75000</v>
      </c>
    </row>
    <row r="858" spans="14:19" ht="14.5" x14ac:dyDescent="0.35">
      <c r="N858" s="30" t="s">
        <v>1719</v>
      </c>
      <c r="O858" s="36" t="s">
        <v>874</v>
      </c>
      <c r="S858" s="37">
        <v>75000</v>
      </c>
    </row>
    <row r="859" spans="14:19" ht="14.5" x14ac:dyDescent="0.35">
      <c r="N859" s="30" t="s">
        <v>1720</v>
      </c>
      <c r="O859" s="36" t="s">
        <v>86</v>
      </c>
      <c r="S859" s="37">
        <v>75000</v>
      </c>
    </row>
    <row r="860" spans="14:19" ht="14.5" x14ac:dyDescent="0.35">
      <c r="N860" s="30" t="s">
        <v>1721</v>
      </c>
      <c r="O860" s="36" t="s">
        <v>324</v>
      </c>
      <c r="S860" s="37">
        <v>75000</v>
      </c>
    </row>
    <row r="861" spans="14:19" ht="14.5" x14ac:dyDescent="0.35">
      <c r="N861" s="30" t="s">
        <v>1722</v>
      </c>
      <c r="O861" s="36" t="s">
        <v>690</v>
      </c>
      <c r="S861" s="37">
        <v>75000</v>
      </c>
    </row>
    <row r="862" spans="14:19" ht="14.5" x14ac:dyDescent="0.35">
      <c r="N862" s="30" t="s">
        <v>1723</v>
      </c>
      <c r="O862" s="36" t="s">
        <v>73</v>
      </c>
      <c r="S862" s="37">
        <v>75000</v>
      </c>
    </row>
    <row r="863" spans="14:19" ht="14.5" x14ac:dyDescent="0.35">
      <c r="N863" s="30" t="s">
        <v>1724</v>
      </c>
      <c r="O863" s="36" t="s">
        <v>403</v>
      </c>
      <c r="S863" s="37">
        <v>75000</v>
      </c>
    </row>
    <row r="864" spans="14:19" ht="14.5" x14ac:dyDescent="0.35">
      <c r="N864" s="30" t="s">
        <v>1725</v>
      </c>
      <c r="O864" s="36" t="s">
        <v>196</v>
      </c>
      <c r="S864" s="37">
        <v>75000</v>
      </c>
    </row>
    <row r="865" spans="14:19" ht="14.5" x14ac:dyDescent="0.35">
      <c r="N865" s="30" t="s">
        <v>1726</v>
      </c>
      <c r="O865" s="36" t="s">
        <v>28</v>
      </c>
      <c r="S865" s="37">
        <v>117615.39</v>
      </c>
    </row>
    <row r="866" spans="14:19" ht="14.5" x14ac:dyDescent="0.35">
      <c r="N866" s="30" t="s">
        <v>1727</v>
      </c>
      <c r="O866" s="36" t="s">
        <v>189</v>
      </c>
      <c r="S866" s="37">
        <v>75000</v>
      </c>
    </row>
    <row r="867" spans="14:19" ht="14.5" x14ac:dyDescent="0.35">
      <c r="N867" s="30" t="s">
        <v>1728</v>
      </c>
      <c r="O867" s="36" t="s">
        <v>234</v>
      </c>
      <c r="S867" s="37">
        <v>75000</v>
      </c>
    </row>
    <row r="868" spans="14:19" ht="14.5" x14ac:dyDescent="0.35">
      <c r="N868" s="30" t="s">
        <v>1729</v>
      </c>
      <c r="O868" s="36" t="s">
        <v>713</v>
      </c>
      <c r="S868" s="37">
        <v>75000</v>
      </c>
    </row>
    <row r="869" spans="14:19" ht="14.5" x14ac:dyDescent="0.35">
      <c r="N869" s="30" t="s">
        <v>1730</v>
      </c>
      <c r="O869" s="36" t="s">
        <v>197</v>
      </c>
      <c r="S869" s="37">
        <v>75000</v>
      </c>
    </row>
    <row r="870" spans="14:19" ht="14.5" x14ac:dyDescent="0.35">
      <c r="N870" s="30" t="s">
        <v>1731</v>
      </c>
      <c r="O870" s="36" t="s">
        <v>725</v>
      </c>
      <c r="S870" s="37">
        <v>75000</v>
      </c>
    </row>
    <row r="871" spans="14:19" ht="14.5" x14ac:dyDescent="0.35">
      <c r="N871" s="30" t="s">
        <v>1732</v>
      </c>
      <c r="O871" s="36" t="s">
        <v>616</v>
      </c>
      <c r="S871" s="37">
        <v>75000</v>
      </c>
    </row>
    <row r="872" spans="14:19" ht="14.5" x14ac:dyDescent="0.35">
      <c r="N872" s="30" t="s">
        <v>1733</v>
      </c>
      <c r="O872" s="36" t="s">
        <v>501</v>
      </c>
      <c r="S872" s="37">
        <v>75000</v>
      </c>
    </row>
    <row r="873" spans="14:19" ht="14.5" x14ac:dyDescent="0.35">
      <c r="N873" s="30" t="s">
        <v>1734</v>
      </c>
      <c r="O873" s="36" t="s">
        <v>38</v>
      </c>
      <c r="S873" s="37">
        <v>75000</v>
      </c>
    </row>
    <row r="874" spans="14:19" ht="14.5" x14ac:dyDescent="0.35">
      <c r="N874" s="30" t="s">
        <v>1735</v>
      </c>
      <c r="O874" s="36" t="s">
        <v>857</v>
      </c>
      <c r="S874" s="37">
        <v>101337.5</v>
      </c>
    </row>
    <row r="875" spans="14:19" ht="14.5" x14ac:dyDescent="0.35">
      <c r="N875" s="30" t="s">
        <v>1736</v>
      </c>
      <c r="O875" s="36" t="s">
        <v>243</v>
      </c>
      <c r="S875" s="37">
        <v>75000</v>
      </c>
    </row>
    <row r="876" spans="14:19" ht="14.5" x14ac:dyDescent="0.35">
      <c r="N876" s="30" t="s">
        <v>1737</v>
      </c>
      <c r="O876" s="36" t="s">
        <v>552</v>
      </c>
      <c r="S876" s="37">
        <v>75000</v>
      </c>
    </row>
    <row r="877" spans="14:19" ht="14.5" x14ac:dyDescent="0.35">
      <c r="N877" s="30" t="s">
        <v>1738</v>
      </c>
      <c r="O877" s="36" t="s">
        <v>383</v>
      </c>
      <c r="S877" s="37">
        <v>75000</v>
      </c>
    </row>
    <row r="878" spans="14:19" ht="14.5" x14ac:dyDescent="0.35">
      <c r="N878" s="30" t="s">
        <v>1739</v>
      </c>
      <c r="O878" s="36" t="s">
        <v>399</v>
      </c>
      <c r="S878" s="37">
        <v>106897.87</v>
      </c>
    </row>
    <row r="879" spans="14:19" ht="14.5" x14ac:dyDescent="0.35">
      <c r="N879" s="30" t="s">
        <v>1740</v>
      </c>
      <c r="O879" s="36" t="s">
        <v>279</v>
      </c>
      <c r="S879" s="37">
        <v>143613.32</v>
      </c>
    </row>
    <row r="880" spans="14:19" ht="14.5" x14ac:dyDescent="0.35">
      <c r="N880" s="30" t="s">
        <v>1741</v>
      </c>
      <c r="O880" s="36" t="s">
        <v>834</v>
      </c>
      <c r="S880" s="37">
        <v>133553.71</v>
      </c>
    </row>
    <row r="881" spans="14:19" ht="14.5" x14ac:dyDescent="0.35">
      <c r="N881" s="30" t="s">
        <v>1742</v>
      </c>
      <c r="O881" s="36" t="s">
        <v>834</v>
      </c>
      <c r="S881" s="37">
        <v>99448.67</v>
      </c>
    </row>
    <row r="882" spans="14:19" ht="14.5" x14ac:dyDescent="0.35">
      <c r="N882" s="30" t="s">
        <v>1743</v>
      </c>
      <c r="O882" s="36" t="s">
        <v>36</v>
      </c>
      <c r="S882" s="37">
        <v>75000</v>
      </c>
    </row>
    <row r="883" spans="14:19" ht="14.5" x14ac:dyDescent="0.35">
      <c r="N883" s="30" t="s">
        <v>1744</v>
      </c>
      <c r="O883" s="36" t="s">
        <v>187</v>
      </c>
      <c r="S883" s="37">
        <v>75000</v>
      </c>
    </row>
    <row r="884" spans="14:19" ht="14.5" x14ac:dyDescent="0.35">
      <c r="N884" s="30" t="s">
        <v>1745</v>
      </c>
      <c r="O884" s="36" t="s">
        <v>218</v>
      </c>
      <c r="S884" s="37">
        <v>75000</v>
      </c>
    </row>
    <row r="885" spans="14:19" ht="14.5" x14ac:dyDescent="0.35">
      <c r="N885" s="30" t="s">
        <v>1746</v>
      </c>
      <c r="O885" s="36" t="s">
        <v>210</v>
      </c>
      <c r="S885" s="37">
        <v>99851.9</v>
      </c>
    </row>
    <row r="886" spans="14:19" ht="14.5" x14ac:dyDescent="0.35">
      <c r="N886" s="30" t="s">
        <v>1747</v>
      </c>
      <c r="O886" s="36" t="s">
        <v>440</v>
      </c>
      <c r="S886" s="37">
        <v>75000</v>
      </c>
    </row>
    <row r="887" spans="14:19" ht="14.5" x14ac:dyDescent="0.35">
      <c r="N887" s="30" t="s">
        <v>1748</v>
      </c>
      <c r="O887" s="36" t="s">
        <v>626</v>
      </c>
      <c r="S887" s="37">
        <v>75000</v>
      </c>
    </row>
    <row r="888" spans="14:19" ht="14.5" x14ac:dyDescent="0.35">
      <c r="N888" s="30" t="s">
        <v>1749</v>
      </c>
      <c r="O888" s="36" t="s">
        <v>71</v>
      </c>
      <c r="S888" s="37">
        <v>112479.47</v>
      </c>
    </row>
    <row r="889" spans="14:19" ht="14.5" x14ac:dyDescent="0.35">
      <c r="N889" s="30" t="s">
        <v>1750</v>
      </c>
      <c r="O889" s="36" t="s">
        <v>553</v>
      </c>
      <c r="S889" s="37">
        <v>75000</v>
      </c>
    </row>
    <row r="890" spans="14:19" ht="14.5" x14ac:dyDescent="0.35">
      <c r="N890" s="30" t="s">
        <v>1751</v>
      </c>
      <c r="O890" s="36" t="s">
        <v>774</v>
      </c>
      <c r="S890" s="37">
        <v>133468.82</v>
      </c>
    </row>
    <row r="891" spans="14:19" ht="14.5" x14ac:dyDescent="0.35">
      <c r="N891" s="30" t="s">
        <v>1752</v>
      </c>
      <c r="O891" s="36" t="s">
        <v>190</v>
      </c>
      <c r="S891" s="37">
        <v>104351.14</v>
      </c>
    </row>
    <row r="892" spans="14:19" ht="14.5" x14ac:dyDescent="0.35">
      <c r="N892" s="30" t="s">
        <v>1753</v>
      </c>
      <c r="O892" s="36" t="s">
        <v>451</v>
      </c>
      <c r="S892" s="37">
        <v>75000</v>
      </c>
    </row>
    <row r="893" spans="14:19" ht="14.5" x14ac:dyDescent="0.35">
      <c r="N893" s="30" t="s">
        <v>1754</v>
      </c>
      <c r="O893" s="36" t="s">
        <v>361</v>
      </c>
      <c r="S893" s="37">
        <v>75000</v>
      </c>
    </row>
    <row r="894" spans="14:19" ht="14.5" x14ac:dyDescent="0.35">
      <c r="N894" s="30" t="s">
        <v>1755</v>
      </c>
      <c r="O894" s="36" t="s">
        <v>560</v>
      </c>
      <c r="S894" s="37">
        <v>97474.95</v>
      </c>
    </row>
    <row r="895" spans="14:19" ht="14.5" x14ac:dyDescent="0.35">
      <c r="N895" s="30" t="s">
        <v>1756</v>
      </c>
      <c r="O895" s="36" t="s">
        <v>4</v>
      </c>
      <c r="S895" s="37">
        <v>122921.09</v>
      </c>
    </row>
    <row r="896" spans="14:19" ht="14.5" x14ac:dyDescent="0.35">
      <c r="N896" s="30" t="s">
        <v>1757</v>
      </c>
      <c r="O896" s="36" t="s">
        <v>323</v>
      </c>
      <c r="S896" s="37">
        <v>139283.87</v>
      </c>
    </row>
    <row r="897" spans="14:19" ht="14.5" x14ac:dyDescent="0.35">
      <c r="N897" s="30" t="s">
        <v>1758</v>
      </c>
      <c r="O897" s="36" t="s">
        <v>809</v>
      </c>
      <c r="S897" s="37">
        <v>75000</v>
      </c>
    </row>
    <row r="898" spans="14:19" ht="14.5" x14ac:dyDescent="0.35">
      <c r="N898" s="30" t="s">
        <v>1759</v>
      </c>
      <c r="O898" s="36" t="s">
        <v>533</v>
      </c>
      <c r="S898" s="37">
        <v>75000</v>
      </c>
    </row>
    <row r="899" spans="14:19" ht="14.5" x14ac:dyDescent="0.35">
      <c r="N899" s="30" t="s">
        <v>1760</v>
      </c>
      <c r="O899" s="36" t="s">
        <v>140</v>
      </c>
      <c r="S899" s="37">
        <v>75000</v>
      </c>
    </row>
    <row r="900" spans="14:19" ht="14.5" x14ac:dyDescent="0.35">
      <c r="N900" s="30" t="s">
        <v>1761</v>
      </c>
      <c r="O900" s="36" t="s">
        <v>332</v>
      </c>
      <c r="S900" s="37">
        <v>75000</v>
      </c>
    </row>
    <row r="901" spans="14:19" ht="14.5" x14ac:dyDescent="0.35">
      <c r="N901" s="30" t="s">
        <v>1762</v>
      </c>
      <c r="O901" s="36" t="s">
        <v>606</v>
      </c>
      <c r="S901" s="37">
        <v>75000</v>
      </c>
    </row>
    <row r="902" spans="14:19" ht="14.5" x14ac:dyDescent="0.35">
      <c r="N902" s="30" t="s">
        <v>1763</v>
      </c>
      <c r="O902" s="36" t="s">
        <v>799</v>
      </c>
      <c r="S902" s="37">
        <v>75000</v>
      </c>
    </row>
    <row r="903" spans="14:19" ht="14.5" x14ac:dyDescent="0.35">
      <c r="N903" s="30" t="s">
        <v>1764</v>
      </c>
      <c r="O903" s="36" t="s">
        <v>100</v>
      </c>
      <c r="S903" s="37">
        <v>96265.25</v>
      </c>
    </row>
    <row r="904" spans="14:19" ht="14.5" x14ac:dyDescent="0.35">
      <c r="N904" s="30" t="s">
        <v>1765</v>
      </c>
      <c r="O904" s="36" t="s">
        <v>296</v>
      </c>
      <c r="S904" s="37">
        <v>157853.82</v>
      </c>
    </row>
    <row r="905" spans="14:19" ht="14.5" x14ac:dyDescent="0.35">
      <c r="N905" s="30" t="s">
        <v>1766</v>
      </c>
      <c r="O905" s="36" t="s">
        <v>165</v>
      </c>
      <c r="S905" s="37">
        <v>129457.71</v>
      </c>
    </row>
    <row r="906" spans="14:19" ht="14.5" x14ac:dyDescent="0.35">
      <c r="N906" s="30" t="s">
        <v>1767</v>
      </c>
      <c r="O906" s="36" t="s">
        <v>166</v>
      </c>
      <c r="S906" s="37">
        <v>102823.09</v>
      </c>
    </row>
    <row r="907" spans="14:19" ht="14.5" x14ac:dyDescent="0.35">
      <c r="N907" s="30" t="s">
        <v>1768</v>
      </c>
      <c r="O907" s="36" t="s">
        <v>465</v>
      </c>
      <c r="S907" s="37">
        <v>136440.01</v>
      </c>
    </row>
    <row r="908" spans="14:19" ht="14.5" x14ac:dyDescent="0.35">
      <c r="N908" s="30" t="s">
        <v>1769</v>
      </c>
      <c r="O908" s="36" t="s">
        <v>637</v>
      </c>
      <c r="S908" s="37">
        <v>121711.39</v>
      </c>
    </row>
    <row r="909" spans="14:19" ht="14.5" x14ac:dyDescent="0.35">
      <c r="N909" s="30" t="s">
        <v>1770</v>
      </c>
      <c r="O909" s="36" t="s">
        <v>739</v>
      </c>
      <c r="S909" s="37">
        <v>118761.42</v>
      </c>
    </row>
    <row r="910" spans="14:19" ht="14.5" x14ac:dyDescent="0.35">
      <c r="N910" s="30" t="s">
        <v>1771</v>
      </c>
      <c r="O910" s="36" t="s">
        <v>207</v>
      </c>
      <c r="S910" s="37">
        <v>103565.89</v>
      </c>
    </row>
    <row r="911" spans="14:19" ht="14.5" x14ac:dyDescent="0.35">
      <c r="N911" s="30" t="s">
        <v>1772</v>
      </c>
      <c r="O911" s="36" t="s">
        <v>232</v>
      </c>
      <c r="S911" s="37">
        <v>75000</v>
      </c>
    </row>
    <row r="912" spans="14:19" ht="14.5" x14ac:dyDescent="0.35">
      <c r="N912" s="30" t="s">
        <v>1773</v>
      </c>
      <c r="O912" s="36" t="s">
        <v>240</v>
      </c>
      <c r="S912" s="37">
        <v>118018.62</v>
      </c>
    </row>
    <row r="913" spans="14:19" ht="14.5" x14ac:dyDescent="0.35">
      <c r="N913" s="30" t="s">
        <v>1774</v>
      </c>
      <c r="O913" s="36" t="s">
        <v>650</v>
      </c>
      <c r="S913" s="37">
        <v>75000</v>
      </c>
    </row>
    <row r="914" spans="14:19" ht="14.5" x14ac:dyDescent="0.35">
      <c r="N914" s="30" t="s">
        <v>1775</v>
      </c>
      <c r="O914" s="36" t="s">
        <v>584</v>
      </c>
      <c r="S914" s="37">
        <v>75000</v>
      </c>
    </row>
    <row r="915" spans="14:19" ht="14.5" x14ac:dyDescent="0.35">
      <c r="N915" s="30" t="s">
        <v>1776</v>
      </c>
      <c r="O915" s="36" t="s">
        <v>708</v>
      </c>
      <c r="S915" s="37">
        <v>75000</v>
      </c>
    </row>
    <row r="916" spans="14:19" ht="14.5" x14ac:dyDescent="0.35">
      <c r="N916" s="30" t="s">
        <v>1777</v>
      </c>
      <c r="O916" s="36" t="s">
        <v>364</v>
      </c>
      <c r="S916" s="37">
        <v>75000</v>
      </c>
    </row>
    <row r="917" spans="14:19" ht="14.5" x14ac:dyDescent="0.35">
      <c r="N917" s="30" t="s">
        <v>1778</v>
      </c>
      <c r="O917" s="36" t="s">
        <v>236</v>
      </c>
      <c r="S917" s="37">
        <v>101210.16</v>
      </c>
    </row>
    <row r="918" spans="14:19" ht="14.5" x14ac:dyDescent="0.35">
      <c r="N918" s="30" t="s">
        <v>1779</v>
      </c>
      <c r="O918" s="36" t="s">
        <v>398</v>
      </c>
      <c r="S918" s="37">
        <v>75000</v>
      </c>
    </row>
    <row r="919" spans="14:19" ht="14.5" x14ac:dyDescent="0.35">
      <c r="N919" s="30" t="s">
        <v>1780</v>
      </c>
      <c r="O919" s="36" t="s">
        <v>126</v>
      </c>
      <c r="S919" s="37">
        <v>75000</v>
      </c>
    </row>
    <row r="920" spans="14:19" ht="14.5" x14ac:dyDescent="0.35">
      <c r="N920" s="30" t="s">
        <v>1781</v>
      </c>
      <c r="O920" s="36" t="s">
        <v>618</v>
      </c>
      <c r="S920" s="37">
        <v>96880.71</v>
      </c>
    </row>
    <row r="921" spans="14:19" ht="14.5" x14ac:dyDescent="0.35">
      <c r="N921" s="30" t="s">
        <v>1782</v>
      </c>
      <c r="O921" s="36" t="s">
        <v>593</v>
      </c>
      <c r="S921" s="37">
        <v>75000</v>
      </c>
    </row>
    <row r="922" spans="14:19" ht="14.5" x14ac:dyDescent="0.35">
      <c r="N922" s="30" t="s">
        <v>1783</v>
      </c>
      <c r="O922" s="36" t="s">
        <v>631</v>
      </c>
      <c r="S922" s="37">
        <v>119843.78</v>
      </c>
    </row>
    <row r="923" spans="14:19" ht="14.5" x14ac:dyDescent="0.35">
      <c r="N923" s="30" t="s">
        <v>1784</v>
      </c>
      <c r="O923" s="36" t="s">
        <v>495</v>
      </c>
      <c r="S923" s="37">
        <v>136185.34</v>
      </c>
    </row>
    <row r="924" spans="14:19" ht="14.5" x14ac:dyDescent="0.35">
      <c r="N924" s="30" t="s">
        <v>1785</v>
      </c>
      <c r="O924" s="36" t="s">
        <v>35</v>
      </c>
      <c r="S924" s="37">
        <v>75000</v>
      </c>
    </row>
    <row r="925" spans="14:19" ht="14.5" x14ac:dyDescent="0.35">
      <c r="N925" s="30" t="s">
        <v>1786</v>
      </c>
      <c r="O925" s="36" t="s">
        <v>433</v>
      </c>
      <c r="S925" s="37">
        <v>158914.96</v>
      </c>
    </row>
    <row r="926" spans="14:19" ht="14.5" x14ac:dyDescent="0.35">
      <c r="N926" s="30" t="s">
        <v>1787</v>
      </c>
      <c r="O926" s="36" t="s">
        <v>473</v>
      </c>
      <c r="S926" s="37">
        <v>75000</v>
      </c>
    </row>
    <row r="927" spans="14:19" ht="14.5" x14ac:dyDescent="0.35">
      <c r="N927" s="30" t="s">
        <v>1788</v>
      </c>
      <c r="O927" s="36" t="s">
        <v>238</v>
      </c>
      <c r="S927" s="37">
        <v>109869.06</v>
      </c>
    </row>
    <row r="928" spans="14:19" ht="14.5" x14ac:dyDescent="0.35">
      <c r="N928" s="30" t="s">
        <v>1789</v>
      </c>
      <c r="O928" s="36" t="s">
        <v>848</v>
      </c>
      <c r="S928" s="37">
        <v>75000</v>
      </c>
    </row>
    <row r="929" spans="14:19" ht="14.5" x14ac:dyDescent="0.35">
      <c r="N929" s="30" t="s">
        <v>1790</v>
      </c>
      <c r="O929" s="36" t="s">
        <v>409</v>
      </c>
      <c r="S929" s="37">
        <v>112543.14</v>
      </c>
    </row>
    <row r="930" spans="14:19" ht="14.5" x14ac:dyDescent="0.35">
      <c r="N930" s="30" t="s">
        <v>1791</v>
      </c>
      <c r="O930" s="36" t="s">
        <v>255</v>
      </c>
      <c r="S930" s="37">
        <v>75000</v>
      </c>
    </row>
    <row r="931" spans="14:19" ht="14.5" x14ac:dyDescent="0.35">
      <c r="N931" s="30" t="s">
        <v>1792</v>
      </c>
      <c r="O931" s="36" t="s">
        <v>257</v>
      </c>
      <c r="S931" s="37">
        <v>114240.96000000001</v>
      </c>
    </row>
    <row r="932" spans="14:19" ht="14.5" x14ac:dyDescent="0.35">
      <c r="N932" s="30" t="s">
        <v>1793</v>
      </c>
      <c r="O932" s="36" t="s">
        <v>272</v>
      </c>
      <c r="S932" s="37">
        <v>75000</v>
      </c>
    </row>
    <row r="933" spans="14:19" ht="14.5" x14ac:dyDescent="0.35">
      <c r="N933" s="30" t="s">
        <v>1794</v>
      </c>
      <c r="O933" s="36" t="s">
        <v>380</v>
      </c>
      <c r="S933" s="37">
        <v>75000</v>
      </c>
    </row>
    <row r="934" spans="14:19" ht="14.5" x14ac:dyDescent="0.35">
      <c r="N934" s="30" t="s">
        <v>1795</v>
      </c>
      <c r="O934" s="36" t="s">
        <v>129</v>
      </c>
      <c r="S934" s="37">
        <v>136800.79999999999</v>
      </c>
    </row>
    <row r="935" spans="14:19" ht="14.5" x14ac:dyDescent="0.35">
      <c r="N935" s="30" t="s">
        <v>1796</v>
      </c>
      <c r="O935" s="36" t="s">
        <v>90</v>
      </c>
      <c r="S935" s="37">
        <v>75000</v>
      </c>
    </row>
    <row r="936" spans="14:19" ht="14.5" x14ac:dyDescent="0.35">
      <c r="N936" s="30" t="s">
        <v>1797</v>
      </c>
      <c r="O936" s="36" t="s">
        <v>25</v>
      </c>
      <c r="S936" s="37">
        <v>75000</v>
      </c>
    </row>
    <row r="937" spans="14:19" ht="14.5" x14ac:dyDescent="0.35">
      <c r="N937" s="30" t="s">
        <v>1798</v>
      </c>
      <c r="O937" s="36" t="s">
        <v>141</v>
      </c>
      <c r="S937" s="37">
        <v>75000</v>
      </c>
    </row>
    <row r="938" spans="14:19" ht="14.5" x14ac:dyDescent="0.35">
      <c r="N938" s="30" t="s">
        <v>1799</v>
      </c>
      <c r="O938" s="36" t="s">
        <v>135</v>
      </c>
      <c r="S938" s="37">
        <v>75000</v>
      </c>
    </row>
    <row r="939" spans="14:19" ht="14.5" x14ac:dyDescent="0.35">
      <c r="N939" s="30" t="s">
        <v>1800</v>
      </c>
      <c r="O939" s="36" t="s">
        <v>376</v>
      </c>
      <c r="S939" s="37">
        <v>114516.86</v>
      </c>
    </row>
    <row r="940" spans="14:19" ht="14.5" x14ac:dyDescent="0.35">
      <c r="N940" s="30" t="s">
        <v>1801</v>
      </c>
      <c r="O940" s="36" t="s">
        <v>373</v>
      </c>
      <c r="S940" s="37">
        <v>102525.97</v>
      </c>
    </row>
    <row r="941" spans="14:19" ht="14.5" x14ac:dyDescent="0.35">
      <c r="N941" s="30" t="s">
        <v>1802</v>
      </c>
      <c r="O941" s="36" t="s">
        <v>83</v>
      </c>
      <c r="S941" s="37">
        <v>105645.73</v>
      </c>
    </row>
    <row r="942" spans="14:19" ht="14.5" x14ac:dyDescent="0.35">
      <c r="N942" s="30" t="s">
        <v>1803</v>
      </c>
      <c r="O942" s="36" t="s">
        <v>386</v>
      </c>
      <c r="S942" s="37">
        <v>102462.31</v>
      </c>
    </row>
    <row r="943" spans="14:19" ht="14.5" x14ac:dyDescent="0.35">
      <c r="N943" s="30" t="s">
        <v>1804</v>
      </c>
      <c r="O943" s="36" t="s">
        <v>128</v>
      </c>
      <c r="S943" s="37">
        <v>126762.42</v>
      </c>
    </row>
    <row r="944" spans="14:19" ht="14.5" x14ac:dyDescent="0.35">
      <c r="N944" s="30" t="s">
        <v>1805</v>
      </c>
      <c r="O944" s="36" t="s">
        <v>831</v>
      </c>
      <c r="S944" s="37">
        <v>75000</v>
      </c>
    </row>
    <row r="945" spans="14:19" ht="14.5" x14ac:dyDescent="0.35">
      <c r="N945" s="30" t="s">
        <v>1806</v>
      </c>
      <c r="O945" s="36" t="s">
        <v>43</v>
      </c>
      <c r="S945" s="37">
        <v>98132.85</v>
      </c>
    </row>
    <row r="946" spans="14:19" ht="14.5" x14ac:dyDescent="0.35">
      <c r="N946" s="30" t="s">
        <v>1807</v>
      </c>
      <c r="O946" s="36" t="s">
        <v>50</v>
      </c>
      <c r="S946" s="37">
        <v>75000</v>
      </c>
    </row>
    <row r="947" spans="14:19" ht="14.5" x14ac:dyDescent="0.35">
      <c r="N947" s="30" t="s">
        <v>1808</v>
      </c>
      <c r="O947" s="36" t="s">
        <v>451</v>
      </c>
      <c r="S947" s="37">
        <v>75000</v>
      </c>
    </row>
    <row r="948" spans="14:19" ht="14.5" x14ac:dyDescent="0.35">
      <c r="N948" s="30" t="s">
        <v>1809</v>
      </c>
      <c r="O948" s="36" t="s">
        <v>154</v>
      </c>
      <c r="S948" s="37">
        <v>75000</v>
      </c>
    </row>
    <row r="949" spans="14:19" ht="14.5" x14ac:dyDescent="0.35">
      <c r="N949" s="30" t="s">
        <v>1810</v>
      </c>
      <c r="O949" s="36" t="s">
        <v>92</v>
      </c>
      <c r="S949" s="37">
        <v>75000</v>
      </c>
    </row>
    <row r="950" spans="14:19" ht="14.5" x14ac:dyDescent="0.35">
      <c r="N950" s="30" t="s">
        <v>1811</v>
      </c>
      <c r="O950" s="36" t="s">
        <v>261</v>
      </c>
      <c r="S950" s="37">
        <v>75000</v>
      </c>
    </row>
    <row r="951" spans="14:19" ht="14.5" x14ac:dyDescent="0.35">
      <c r="N951" s="30" t="s">
        <v>1812</v>
      </c>
      <c r="O951" s="36" t="s">
        <v>316</v>
      </c>
      <c r="S951" s="37">
        <v>75000</v>
      </c>
    </row>
    <row r="952" spans="14:19" ht="14.5" x14ac:dyDescent="0.35">
      <c r="N952" s="30" t="s">
        <v>1813</v>
      </c>
      <c r="O952" s="36" t="s">
        <v>3</v>
      </c>
      <c r="S952" s="37">
        <v>75000</v>
      </c>
    </row>
    <row r="953" spans="14:19" ht="14.5" x14ac:dyDescent="0.35">
      <c r="N953" s="30" t="s">
        <v>1814</v>
      </c>
      <c r="O953" s="36" t="s">
        <v>23</v>
      </c>
      <c r="S953" s="37">
        <v>75000</v>
      </c>
    </row>
    <row r="954" spans="14:19" ht="14.5" x14ac:dyDescent="0.35">
      <c r="N954" s="30" t="s">
        <v>1815</v>
      </c>
      <c r="O954" s="36" t="s">
        <v>164</v>
      </c>
      <c r="S954" s="37">
        <v>146733.07</v>
      </c>
    </row>
    <row r="955" spans="14:19" ht="14.5" x14ac:dyDescent="0.35">
      <c r="N955" s="30" t="s">
        <v>1816</v>
      </c>
      <c r="O955" s="36" t="s">
        <v>271</v>
      </c>
      <c r="S955" s="37">
        <v>75000</v>
      </c>
    </row>
    <row r="956" spans="14:19" ht="14.5" x14ac:dyDescent="0.35">
      <c r="N956" s="30" t="s">
        <v>1817</v>
      </c>
      <c r="O956" s="36" t="s">
        <v>402</v>
      </c>
      <c r="S956" s="37">
        <v>75000</v>
      </c>
    </row>
    <row r="957" spans="14:19" ht="14.5" x14ac:dyDescent="0.35">
      <c r="N957" s="30" t="s">
        <v>1818</v>
      </c>
      <c r="O957" s="36" t="s">
        <v>395</v>
      </c>
      <c r="S957" s="37">
        <v>75000</v>
      </c>
    </row>
    <row r="958" spans="14:19" ht="14.5" x14ac:dyDescent="0.35">
      <c r="N958" s="30" t="s">
        <v>1819</v>
      </c>
      <c r="O958" s="36" t="s">
        <v>249</v>
      </c>
      <c r="S958" s="37">
        <v>119249.54</v>
      </c>
    </row>
    <row r="959" spans="14:19" ht="14.5" x14ac:dyDescent="0.35">
      <c r="N959" s="30" t="s">
        <v>1820</v>
      </c>
      <c r="O959" s="36" t="s">
        <v>291</v>
      </c>
      <c r="S959" s="37">
        <v>104160.13</v>
      </c>
    </row>
    <row r="960" spans="14:19" ht="14.5" x14ac:dyDescent="0.35">
      <c r="N960" s="30" t="s">
        <v>1821</v>
      </c>
      <c r="O960" s="36" t="s">
        <v>74</v>
      </c>
      <c r="S960" s="37">
        <v>107937.79</v>
      </c>
    </row>
    <row r="961" spans="14:19" ht="14.5" x14ac:dyDescent="0.35">
      <c r="N961" s="30" t="s">
        <v>1822</v>
      </c>
      <c r="O961" s="36" t="s">
        <v>144</v>
      </c>
      <c r="S961" s="37">
        <v>97177.83</v>
      </c>
    </row>
    <row r="962" spans="14:19" ht="14.5" x14ac:dyDescent="0.35">
      <c r="N962" s="30"/>
      <c r="O962" s="36"/>
      <c r="S962" s="37"/>
    </row>
    <row r="963" spans="14:19" ht="14.5" x14ac:dyDescent="0.35">
      <c r="N963" s="30"/>
      <c r="O963" s="36"/>
      <c r="S963" s="37"/>
    </row>
    <row r="964" spans="14:19" ht="14.5" x14ac:dyDescent="0.35">
      <c r="N964" s="30"/>
      <c r="O964" s="36"/>
      <c r="S964" s="37"/>
    </row>
    <row r="965" spans="14:19" ht="14.5" x14ac:dyDescent="0.35">
      <c r="N965" s="30"/>
      <c r="O965" s="36"/>
      <c r="S965" s="37"/>
    </row>
    <row r="966" spans="14:19" ht="14.5" x14ac:dyDescent="0.35">
      <c r="N966" s="30"/>
      <c r="O966" s="36"/>
      <c r="S966" s="37"/>
    </row>
    <row r="967" spans="14:19" ht="14.5" x14ac:dyDescent="0.35">
      <c r="N967" s="30"/>
      <c r="O967" s="36"/>
      <c r="S967" s="37"/>
    </row>
    <row r="968" spans="14:19" ht="14.5" x14ac:dyDescent="0.35">
      <c r="N968" s="30"/>
      <c r="O968" s="36"/>
      <c r="S968" s="37"/>
    </row>
    <row r="969" spans="14:19" ht="14.5" x14ac:dyDescent="0.35">
      <c r="N969" s="30"/>
      <c r="O969" s="36"/>
      <c r="S969" s="37"/>
    </row>
    <row r="970" spans="14:19" ht="14.5" x14ac:dyDescent="0.35">
      <c r="N970" s="30"/>
      <c r="O970" s="36"/>
      <c r="S970" s="37"/>
    </row>
    <row r="971" spans="14:19" ht="14.5" x14ac:dyDescent="0.35">
      <c r="N971" s="30"/>
      <c r="O971" s="36"/>
      <c r="S971" s="37"/>
    </row>
    <row r="972" spans="14:19" ht="14.5" x14ac:dyDescent="0.35">
      <c r="N972" s="30"/>
      <c r="O972" s="36"/>
      <c r="S972" s="37"/>
    </row>
    <row r="973" spans="14:19" ht="14.5" x14ac:dyDescent="0.35">
      <c r="N973" s="30"/>
      <c r="O973" s="36"/>
      <c r="S973" s="37"/>
    </row>
    <row r="974" spans="14:19" ht="14.5" x14ac:dyDescent="0.35">
      <c r="N974" s="30"/>
      <c r="O974" s="36"/>
      <c r="S974" s="37"/>
    </row>
    <row r="975" spans="14:19" ht="14.5" x14ac:dyDescent="0.35">
      <c r="N975" s="30"/>
      <c r="O975" s="36"/>
      <c r="S975" s="37"/>
    </row>
    <row r="976" spans="14:19" ht="14.5" x14ac:dyDescent="0.35">
      <c r="N976" s="30"/>
      <c r="O976" s="36"/>
      <c r="S976" s="37"/>
    </row>
    <row r="977" spans="14:19" ht="14.5" x14ac:dyDescent="0.35">
      <c r="N977" s="30"/>
      <c r="O977" s="36"/>
      <c r="S977" s="37"/>
    </row>
    <row r="978" spans="14:19" ht="14.5" x14ac:dyDescent="0.35">
      <c r="N978" s="30"/>
      <c r="O978" s="36"/>
      <c r="S978" s="37"/>
    </row>
    <row r="979" spans="14:19" ht="14.5" x14ac:dyDescent="0.35">
      <c r="N979" s="30"/>
      <c r="O979" s="36"/>
      <c r="S979" s="37"/>
    </row>
    <row r="980" spans="14:19" ht="14.5" x14ac:dyDescent="0.35">
      <c r="N980" s="30"/>
      <c r="O980" s="36"/>
      <c r="S980" s="37"/>
    </row>
    <row r="981" spans="14:19" ht="14.5" x14ac:dyDescent="0.35">
      <c r="N981" s="30"/>
      <c r="O981" s="36"/>
      <c r="S981" s="37"/>
    </row>
    <row r="982" spans="14:19" ht="14.5" x14ac:dyDescent="0.35">
      <c r="N982" s="30"/>
      <c r="O982" s="36"/>
      <c r="S982" s="37"/>
    </row>
    <row r="983" spans="14:19" ht="14.5" x14ac:dyDescent="0.35">
      <c r="N983" s="30"/>
      <c r="O983" s="36"/>
      <c r="S983" s="37"/>
    </row>
    <row r="984" spans="14:19" ht="14.5" x14ac:dyDescent="0.35">
      <c r="N984" s="30"/>
      <c r="O984" s="36"/>
      <c r="S984" s="37"/>
    </row>
    <row r="985" spans="14:19" ht="14.5" x14ac:dyDescent="0.35">
      <c r="N985" s="30"/>
      <c r="O985" s="36"/>
      <c r="S985" s="37"/>
    </row>
    <row r="986" spans="14:19" ht="14.5" x14ac:dyDescent="0.35">
      <c r="N986" s="30"/>
      <c r="O986" s="36"/>
      <c r="S986" s="37"/>
    </row>
    <row r="987" spans="14:19" ht="14.5" x14ac:dyDescent="0.35">
      <c r="N987" s="30"/>
      <c r="O987" s="36"/>
      <c r="S987" s="37"/>
    </row>
    <row r="988" spans="14:19" ht="14.5" x14ac:dyDescent="0.35">
      <c r="N988" s="30"/>
      <c r="O988" s="36"/>
      <c r="S988" s="37"/>
    </row>
    <row r="989" spans="14:19" ht="14.5" x14ac:dyDescent="0.35">
      <c r="N989" s="30"/>
      <c r="O989" s="36"/>
      <c r="S989" s="37"/>
    </row>
    <row r="990" spans="14:19" ht="14.5" x14ac:dyDescent="0.35">
      <c r="N990" s="30"/>
      <c r="O990" s="36"/>
      <c r="S990" s="37"/>
    </row>
    <row r="991" spans="14:19" ht="14.5" x14ac:dyDescent="0.35">
      <c r="N991" s="30"/>
      <c r="O991" s="36"/>
      <c r="S991" s="37"/>
    </row>
    <row r="992" spans="14:19" ht="14.5" x14ac:dyDescent="0.35">
      <c r="N992" s="30"/>
      <c r="O992" s="36"/>
      <c r="S992" s="37"/>
    </row>
    <row r="993" spans="14:19" ht="14.5" x14ac:dyDescent="0.35">
      <c r="N993" s="30"/>
      <c r="O993" s="36"/>
      <c r="S993" s="37"/>
    </row>
    <row r="994" spans="14:19" ht="14.5" x14ac:dyDescent="0.35">
      <c r="N994" s="30"/>
      <c r="O994" s="36"/>
      <c r="S994" s="37"/>
    </row>
    <row r="995" spans="14:19" ht="14.5" x14ac:dyDescent="0.35">
      <c r="N995" s="30"/>
      <c r="O995" s="36"/>
      <c r="S995" s="37"/>
    </row>
    <row r="996" spans="14:19" ht="14.5" x14ac:dyDescent="0.35">
      <c r="N996" s="30"/>
      <c r="O996" s="36"/>
      <c r="S996" s="37"/>
    </row>
    <row r="997" spans="14:19" ht="14.5" x14ac:dyDescent="0.35">
      <c r="N997" s="30"/>
      <c r="O997" s="36"/>
      <c r="S997" s="37"/>
    </row>
    <row r="998" spans="14:19" ht="14.5" x14ac:dyDescent="0.35">
      <c r="N998" s="30"/>
      <c r="O998" s="36"/>
      <c r="S998" s="37"/>
    </row>
    <row r="999" spans="14:19" ht="14.5" x14ac:dyDescent="0.35">
      <c r="N999" s="30"/>
      <c r="O999" s="36"/>
      <c r="S999" s="37"/>
    </row>
    <row r="1000" spans="14:19" ht="14.5" x14ac:dyDescent="0.35">
      <c r="N1000" s="30"/>
      <c r="O1000" s="36"/>
      <c r="S1000" s="37"/>
    </row>
    <row r="1001" spans="14:19" ht="14.5" x14ac:dyDescent="0.35">
      <c r="N1001" s="30"/>
      <c r="O1001" s="36"/>
      <c r="S1001" s="37"/>
    </row>
    <row r="1002" spans="14:19" ht="14.5" x14ac:dyDescent="0.35">
      <c r="N1002" s="30"/>
      <c r="O1002" s="36"/>
      <c r="S1002" s="37"/>
    </row>
    <row r="1003" spans="14:19" ht="14.5" x14ac:dyDescent="0.35">
      <c r="N1003" s="30"/>
      <c r="O1003" s="36"/>
      <c r="S1003" s="37"/>
    </row>
    <row r="1004" spans="14:19" ht="14.5" x14ac:dyDescent="0.35">
      <c r="N1004" s="30"/>
      <c r="O1004" s="36"/>
      <c r="S1004" s="37"/>
    </row>
    <row r="1005" spans="14:19" ht="14.5" x14ac:dyDescent="0.35">
      <c r="N1005" s="30"/>
      <c r="O1005" s="36"/>
      <c r="S1005" s="37"/>
    </row>
    <row r="1006" spans="14:19" ht="14.5" x14ac:dyDescent="0.35">
      <c r="N1006" s="30"/>
      <c r="O1006" s="36"/>
      <c r="S1006" s="37"/>
    </row>
    <row r="1007" spans="14:19" ht="14.5" x14ac:dyDescent="0.35">
      <c r="N1007" s="30"/>
      <c r="O1007" s="36"/>
      <c r="S1007" s="37"/>
    </row>
    <row r="1008" spans="14:19" ht="14.5" x14ac:dyDescent="0.35">
      <c r="N1008" s="30"/>
      <c r="O1008" s="36"/>
      <c r="S1008" s="37"/>
    </row>
    <row r="1009" spans="14:19" ht="14.5" x14ac:dyDescent="0.35">
      <c r="N1009" s="30"/>
      <c r="O1009" s="36"/>
      <c r="S1009" s="37"/>
    </row>
    <row r="1010" spans="14:19" ht="14.5" x14ac:dyDescent="0.35">
      <c r="N1010" s="30"/>
      <c r="O1010" s="36"/>
      <c r="S1010" s="37"/>
    </row>
    <row r="1011" spans="14:19" ht="14.5" x14ac:dyDescent="0.35">
      <c r="N1011" s="30"/>
      <c r="O1011" s="36"/>
      <c r="S1011" s="37"/>
    </row>
    <row r="1012" spans="14:19" ht="14.5" x14ac:dyDescent="0.35">
      <c r="N1012" s="30"/>
      <c r="O1012" s="36"/>
      <c r="S1012" s="37"/>
    </row>
    <row r="1013" spans="14:19" ht="14.5" x14ac:dyDescent="0.35">
      <c r="N1013" s="30"/>
      <c r="O1013" s="36"/>
      <c r="S1013" s="37"/>
    </row>
    <row r="1014" spans="14:19" ht="14.5" x14ac:dyDescent="0.35">
      <c r="N1014" s="30"/>
      <c r="O1014" s="36"/>
      <c r="S1014" s="37"/>
    </row>
    <row r="1015" spans="14:19" ht="14.5" x14ac:dyDescent="0.35">
      <c r="N1015" s="30"/>
      <c r="O1015" s="36"/>
      <c r="S1015" s="37"/>
    </row>
    <row r="1016" spans="14:19" ht="14.5" x14ac:dyDescent="0.35">
      <c r="N1016" s="30"/>
      <c r="O1016" s="36"/>
      <c r="S1016" s="37"/>
    </row>
    <row r="1017" spans="14:19" ht="14.5" x14ac:dyDescent="0.35">
      <c r="N1017" s="30"/>
      <c r="O1017" s="36"/>
      <c r="S1017" s="37"/>
    </row>
    <row r="1018" spans="14:19" ht="14.5" x14ac:dyDescent="0.35">
      <c r="N1018" s="30"/>
      <c r="O1018" s="36"/>
      <c r="S1018" s="37"/>
    </row>
    <row r="1019" spans="14:19" ht="14.5" x14ac:dyDescent="0.35">
      <c r="N1019" s="30"/>
      <c r="O1019" s="36"/>
      <c r="S1019" s="37"/>
    </row>
    <row r="1020" spans="14:19" ht="14.5" x14ac:dyDescent="0.35">
      <c r="N1020" s="30"/>
      <c r="O1020" s="36"/>
      <c r="S1020" s="37"/>
    </row>
    <row r="1021" spans="14:19" ht="14.5" x14ac:dyDescent="0.35">
      <c r="N1021" s="30"/>
      <c r="O1021" s="36"/>
      <c r="S1021" s="37"/>
    </row>
    <row r="1022" spans="14:19" ht="14.5" x14ac:dyDescent="0.35">
      <c r="N1022" s="30"/>
      <c r="O1022" s="36"/>
      <c r="S1022" s="37"/>
    </row>
    <row r="1023" spans="14:19" ht="14.5" x14ac:dyDescent="0.35">
      <c r="N1023" s="30"/>
      <c r="O1023" s="36"/>
      <c r="S1023" s="37"/>
    </row>
    <row r="1024" spans="14:19" ht="14.5" x14ac:dyDescent="0.35">
      <c r="N1024" s="30"/>
      <c r="O1024" s="36"/>
      <c r="S1024" s="37"/>
    </row>
    <row r="1025" spans="14:19" ht="14.5" x14ac:dyDescent="0.35">
      <c r="N1025" s="30"/>
      <c r="O1025" s="36"/>
      <c r="S1025" s="37"/>
    </row>
    <row r="1026" spans="14:19" ht="14.5" x14ac:dyDescent="0.35">
      <c r="N1026" s="30"/>
      <c r="O1026" s="36"/>
      <c r="S1026" s="37"/>
    </row>
    <row r="1027" spans="14:19" ht="14.5" x14ac:dyDescent="0.35">
      <c r="N1027" s="30"/>
      <c r="O1027" s="36"/>
      <c r="S1027" s="37"/>
    </row>
    <row r="1028" spans="14:19" ht="14.5" x14ac:dyDescent="0.35">
      <c r="N1028" s="30"/>
      <c r="O1028" s="36"/>
      <c r="S1028" s="37"/>
    </row>
    <row r="1029" spans="14:19" ht="14.5" x14ac:dyDescent="0.35">
      <c r="N1029" s="30"/>
      <c r="O1029" s="36"/>
      <c r="S1029" s="37"/>
    </row>
    <row r="1030" spans="14:19" ht="14.5" x14ac:dyDescent="0.35">
      <c r="N1030" s="30"/>
      <c r="O1030" s="36"/>
      <c r="S1030" s="37"/>
    </row>
    <row r="1031" spans="14:19" ht="14.5" x14ac:dyDescent="0.35">
      <c r="N1031" s="30"/>
      <c r="O1031" s="36"/>
      <c r="S1031" s="37"/>
    </row>
    <row r="1032" spans="14:19" ht="14.5" x14ac:dyDescent="0.35">
      <c r="N1032" s="30"/>
      <c r="O1032" s="36"/>
      <c r="S1032" s="37"/>
    </row>
    <row r="1033" spans="14:19" ht="14.5" x14ac:dyDescent="0.35">
      <c r="N1033" s="30"/>
      <c r="O1033" s="36"/>
      <c r="S1033" s="37"/>
    </row>
    <row r="1034" spans="14:19" ht="14.5" x14ac:dyDescent="0.35">
      <c r="N1034" s="30"/>
      <c r="O1034" s="36"/>
      <c r="S1034" s="37"/>
    </row>
    <row r="1035" spans="14:19" ht="14.5" x14ac:dyDescent="0.35">
      <c r="N1035" s="30"/>
      <c r="O1035" s="36"/>
      <c r="S1035" s="37"/>
    </row>
    <row r="1036" spans="14:19" ht="14.5" x14ac:dyDescent="0.35">
      <c r="N1036" s="30"/>
      <c r="O1036" s="36"/>
      <c r="S1036" s="37"/>
    </row>
    <row r="1037" spans="14:19" ht="14.5" x14ac:dyDescent="0.35">
      <c r="N1037" s="30"/>
      <c r="O1037" s="36"/>
      <c r="S1037" s="37"/>
    </row>
    <row r="1038" spans="14:19" ht="14.5" x14ac:dyDescent="0.35">
      <c r="N1038" s="30"/>
      <c r="O1038" s="36"/>
      <c r="S1038" s="37"/>
    </row>
    <row r="1039" spans="14:19" ht="14.5" x14ac:dyDescent="0.35">
      <c r="N1039" s="30"/>
      <c r="O1039" s="36"/>
      <c r="S1039" s="37"/>
    </row>
    <row r="1040" spans="14:19" ht="14.5" x14ac:dyDescent="0.35">
      <c r="N1040" s="30"/>
      <c r="O1040" s="36"/>
      <c r="S1040" s="37"/>
    </row>
    <row r="1041" spans="14:19" ht="14.5" x14ac:dyDescent="0.35">
      <c r="N1041" s="30"/>
      <c r="O1041" s="36"/>
      <c r="S1041" s="37"/>
    </row>
    <row r="1042" spans="14:19" ht="14.5" x14ac:dyDescent="0.35">
      <c r="N1042" s="30"/>
      <c r="O1042" s="36"/>
      <c r="S1042" s="37"/>
    </row>
    <row r="1043" spans="14:19" ht="14.5" x14ac:dyDescent="0.35">
      <c r="N1043" s="30"/>
      <c r="O1043" s="36"/>
      <c r="S1043" s="37"/>
    </row>
    <row r="1044" spans="14:19" ht="14.5" x14ac:dyDescent="0.35">
      <c r="N1044" s="30"/>
      <c r="O1044" s="36"/>
      <c r="S1044" s="37"/>
    </row>
    <row r="1045" spans="14:19" ht="14.5" x14ac:dyDescent="0.35">
      <c r="N1045" s="30"/>
      <c r="O1045" s="36"/>
      <c r="S1045" s="37"/>
    </row>
    <row r="1046" spans="14:19" ht="14.5" x14ac:dyDescent="0.35">
      <c r="N1046" s="30"/>
      <c r="O1046" s="36"/>
      <c r="S1046" s="37"/>
    </row>
    <row r="1047" spans="14:19" ht="14.5" x14ac:dyDescent="0.35">
      <c r="N1047" s="30"/>
      <c r="O1047" s="36"/>
      <c r="S1047" s="37"/>
    </row>
    <row r="1048" spans="14:19" ht="14.5" x14ac:dyDescent="0.35">
      <c r="N1048" s="30"/>
      <c r="O1048" s="36"/>
      <c r="S1048" s="37"/>
    </row>
    <row r="1049" spans="14:19" ht="14.5" x14ac:dyDescent="0.35">
      <c r="N1049" s="30"/>
      <c r="O1049" s="36"/>
      <c r="S1049" s="37"/>
    </row>
    <row r="1050" spans="14:19" ht="14.5" x14ac:dyDescent="0.35">
      <c r="N1050" s="30"/>
      <c r="O1050" s="36"/>
      <c r="S1050" s="37"/>
    </row>
    <row r="1051" spans="14:19" ht="14.5" x14ac:dyDescent="0.35">
      <c r="N1051" s="30"/>
      <c r="O1051" s="36"/>
      <c r="S1051" s="37"/>
    </row>
    <row r="1052" spans="14:19" ht="14.5" x14ac:dyDescent="0.35">
      <c r="N1052" s="30"/>
      <c r="O1052" s="36"/>
      <c r="S1052" s="37"/>
    </row>
    <row r="1053" spans="14:19" ht="14.5" x14ac:dyDescent="0.35">
      <c r="N1053" s="30"/>
      <c r="O1053" s="36"/>
      <c r="S1053" s="37"/>
    </row>
    <row r="1054" spans="14:19" ht="14.5" x14ac:dyDescent="0.35">
      <c r="N1054" s="30"/>
      <c r="O1054" s="36"/>
      <c r="S1054" s="37"/>
    </row>
    <row r="1055" spans="14:19" ht="14.5" x14ac:dyDescent="0.35">
      <c r="N1055" s="30"/>
      <c r="O1055" s="36"/>
      <c r="S1055" s="37"/>
    </row>
    <row r="1056" spans="14:19" ht="14.5" x14ac:dyDescent="0.35">
      <c r="N1056" s="30"/>
      <c r="O1056" s="36"/>
      <c r="S1056" s="37"/>
    </row>
    <row r="1057" spans="14:19" ht="14.5" x14ac:dyDescent="0.35">
      <c r="N1057" s="30"/>
      <c r="O1057" s="36"/>
      <c r="S1057" s="37"/>
    </row>
    <row r="1058" spans="14:19" ht="14.5" x14ac:dyDescent="0.35">
      <c r="N1058" s="30"/>
      <c r="O1058" s="36"/>
      <c r="S1058" s="37"/>
    </row>
    <row r="1059" spans="14:19" ht="14.5" x14ac:dyDescent="0.35">
      <c r="N1059" s="30"/>
      <c r="O1059" s="36"/>
      <c r="S1059" s="37"/>
    </row>
    <row r="1060" spans="14:19" ht="14.5" x14ac:dyDescent="0.35">
      <c r="N1060" s="30"/>
      <c r="O1060" s="36"/>
      <c r="S1060" s="37"/>
    </row>
    <row r="1061" spans="14:19" ht="14.5" x14ac:dyDescent="0.35">
      <c r="N1061" s="30"/>
      <c r="O1061" s="36"/>
      <c r="S1061" s="37"/>
    </row>
    <row r="1062" spans="14:19" ht="14.5" x14ac:dyDescent="0.35">
      <c r="N1062" s="30"/>
      <c r="O1062" s="36"/>
      <c r="S1062" s="37"/>
    </row>
    <row r="1063" spans="14:19" ht="14.5" x14ac:dyDescent="0.35">
      <c r="N1063" s="30"/>
      <c r="O1063" s="36"/>
      <c r="S1063" s="37"/>
    </row>
    <row r="1064" spans="14:19" ht="14.5" x14ac:dyDescent="0.35">
      <c r="N1064" s="30"/>
      <c r="O1064" s="36"/>
      <c r="S1064" s="37"/>
    </row>
    <row r="1065" spans="14:19" ht="14.5" x14ac:dyDescent="0.35">
      <c r="N1065" s="30"/>
      <c r="O1065" s="36"/>
      <c r="S1065" s="37"/>
    </row>
    <row r="1066" spans="14:19" ht="14.5" x14ac:dyDescent="0.35">
      <c r="N1066" s="30"/>
      <c r="O1066" s="36"/>
      <c r="S1066" s="37"/>
    </row>
    <row r="1067" spans="14:19" ht="14.5" x14ac:dyDescent="0.35">
      <c r="N1067" s="30"/>
      <c r="O1067" s="36"/>
      <c r="S1067" s="37"/>
    </row>
    <row r="1068" spans="14:19" ht="14.5" x14ac:dyDescent="0.35">
      <c r="N1068" s="30"/>
      <c r="O1068" s="36"/>
      <c r="S1068" s="37"/>
    </row>
    <row r="1069" spans="14:19" ht="14.5" x14ac:dyDescent="0.35">
      <c r="N1069" s="30"/>
      <c r="O1069" s="36"/>
      <c r="S1069" s="37"/>
    </row>
    <row r="1070" spans="14:19" ht="14.5" x14ac:dyDescent="0.35">
      <c r="N1070" s="30"/>
      <c r="O1070" s="36"/>
      <c r="S1070" s="37"/>
    </row>
    <row r="1071" spans="14:19" ht="14.5" x14ac:dyDescent="0.35">
      <c r="N1071" s="30"/>
      <c r="O1071" s="36"/>
      <c r="S1071" s="37"/>
    </row>
    <row r="1072" spans="14:19" ht="14.5" x14ac:dyDescent="0.35">
      <c r="N1072" s="30"/>
      <c r="O1072" s="36"/>
      <c r="S1072" s="37"/>
    </row>
    <row r="1073" spans="14:19" ht="14.5" x14ac:dyDescent="0.35">
      <c r="N1073" s="30"/>
      <c r="O1073" s="36"/>
      <c r="S1073" s="37"/>
    </row>
    <row r="1074" spans="14:19" ht="14.5" x14ac:dyDescent="0.35">
      <c r="N1074" s="30"/>
      <c r="O1074" s="36"/>
      <c r="S1074" s="37"/>
    </row>
    <row r="1075" spans="14:19" ht="14.5" x14ac:dyDescent="0.35">
      <c r="N1075" s="30"/>
      <c r="O1075" s="36"/>
      <c r="S1075" s="37"/>
    </row>
    <row r="1076" spans="14:19" ht="14.5" x14ac:dyDescent="0.35">
      <c r="N1076" s="30"/>
      <c r="O1076" s="36"/>
      <c r="S1076" s="37"/>
    </row>
    <row r="1077" spans="14:19" ht="14.5" x14ac:dyDescent="0.35">
      <c r="N1077" s="30"/>
      <c r="O1077" s="36"/>
      <c r="S1077" s="37"/>
    </row>
    <row r="1078" spans="14:19" ht="14.5" x14ac:dyDescent="0.35">
      <c r="N1078" s="30"/>
      <c r="O1078" s="36"/>
      <c r="S1078" s="37"/>
    </row>
    <row r="1079" spans="14:19" ht="14.5" x14ac:dyDescent="0.35">
      <c r="N1079" s="30"/>
      <c r="O1079" s="36"/>
      <c r="S1079" s="37"/>
    </row>
    <row r="1080" spans="14:19" ht="14.5" x14ac:dyDescent="0.35">
      <c r="N1080" s="30"/>
      <c r="O1080" s="36"/>
      <c r="S1080" s="37"/>
    </row>
    <row r="1081" spans="14:19" ht="14.5" x14ac:dyDescent="0.35">
      <c r="N1081" s="30"/>
      <c r="O1081" s="36"/>
      <c r="S1081" s="37"/>
    </row>
    <row r="1082" spans="14:19" ht="14.5" x14ac:dyDescent="0.35">
      <c r="N1082" s="30"/>
      <c r="O1082" s="36"/>
      <c r="S1082" s="37"/>
    </row>
    <row r="1083" spans="14:19" ht="14.5" x14ac:dyDescent="0.35">
      <c r="N1083" s="30"/>
      <c r="O1083" s="36"/>
      <c r="S1083" s="37"/>
    </row>
    <row r="1084" spans="14:19" ht="14.5" x14ac:dyDescent="0.35">
      <c r="N1084" s="30"/>
      <c r="O1084" s="36"/>
      <c r="S1084" s="37"/>
    </row>
    <row r="1085" spans="14:19" ht="14.5" x14ac:dyDescent="0.35">
      <c r="N1085" s="30"/>
      <c r="O1085" s="36"/>
      <c r="S1085" s="37"/>
    </row>
    <row r="1086" spans="14:19" ht="14.5" x14ac:dyDescent="0.35">
      <c r="N1086" s="30"/>
      <c r="O1086" s="36"/>
      <c r="S1086" s="37"/>
    </row>
    <row r="1087" spans="14:19" ht="14.5" x14ac:dyDescent="0.35">
      <c r="N1087" s="30"/>
      <c r="O1087" s="36"/>
      <c r="S1087" s="37"/>
    </row>
    <row r="1088" spans="14:19" ht="14.5" x14ac:dyDescent="0.35">
      <c r="N1088" s="30"/>
      <c r="O1088" s="36"/>
      <c r="S1088" s="37"/>
    </row>
    <row r="1089" spans="14:19" ht="14.5" x14ac:dyDescent="0.35">
      <c r="N1089" s="30"/>
      <c r="O1089" s="36"/>
      <c r="S1089" s="37"/>
    </row>
    <row r="1090" spans="14:19" ht="14.5" x14ac:dyDescent="0.35">
      <c r="N1090" s="30"/>
      <c r="O1090" s="36"/>
      <c r="S1090" s="37"/>
    </row>
    <row r="1091" spans="14:19" ht="14.5" x14ac:dyDescent="0.35">
      <c r="N1091" s="30"/>
      <c r="O1091" s="36"/>
      <c r="S1091" s="37"/>
    </row>
    <row r="1092" spans="14:19" ht="14.5" x14ac:dyDescent="0.35">
      <c r="N1092" s="30"/>
      <c r="O1092" s="36"/>
      <c r="S1092" s="37"/>
    </row>
    <row r="1093" spans="14:19" ht="14.5" x14ac:dyDescent="0.35">
      <c r="N1093" s="30"/>
      <c r="O1093" s="36"/>
      <c r="S1093" s="37"/>
    </row>
    <row r="1094" spans="14:19" ht="14.5" x14ac:dyDescent="0.35">
      <c r="N1094" s="30"/>
      <c r="O1094" s="36"/>
      <c r="S1094" s="37"/>
    </row>
    <row r="1095" spans="14:19" ht="14.5" x14ac:dyDescent="0.35">
      <c r="N1095" s="30"/>
      <c r="O1095" s="36"/>
      <c r="S1095" s="37"/>
    </row>
    <row r="1096" spans="14:19" ht="14.5" x14ac:dyDescent="0.35">
      <c r="N1096" s="30"/>
      <c r="O1096" s="36"/>
      <c r="S1096" s="37"/>
    </row>
    <row r="1097" spans="14:19" ht="14.5" x14ac:dyDescent="0.35">
      <c r="N1097" s="30"/>
      <c r="O1097" s="36"/>
      <c r="S1097" s="37"/>
    </row>
    <row r="1098" spans="14:19" ht="14.5" x14ac:dyDescent="0.35">
      <c r="N1098" s="30"/>
      <c r="O1098" s="36"/>
      <c r="S1098" s="37"/>
    </row>
    <row r="1099" spans="14:19" ht="14.5" x14ac:dyDescent="0.35">
      <c r="N1099" s="30"/>
      <c r="O1099" s="36"/>
      <c r="S1099" s="37"/>
    </row>
    <row r="1100" spans="14:19" ht="14.5" x14ac:dyDescent="0.35">
      <c r="N1100" s="30"/>
      <c r="O1100" s="36"/>
      <c r="S1100" s="37"/>
    </row>
    <row r="1101" spans="14:19" ht="14.5" x14ac:dyDescent="0.35">
      <c r="N1101" s="30"/>
      <c r="O1101" s="36"/>
      <c r="S1101" s="37"/>
    </row>
    <row r="1102" spans="14:19" ht="14.5" x14ac:dyDescent="0.35">
      <c r="N1102" s="30"/>
      <c r="O1102" s="36"/>
      <c r="S1102" s="37"/>
    </row>
    <row r="1103" spans="14:19" ht="14.5" x14ac:dyDescent="0.35">
      <c r="N1103" s="30"/>
      <c r="O1103" s="36"/>
      <c r="S1103" s="37"/>
    </row>
    <row r="1104" spans="14:19" ht="14.5" x14ac:dyDescent="0.35">
      <c r="N1104" s="30"/>
      <c r="O1104" s="36"/>
      <c r="S1104" s="37"/>
    </row>
    <row r="1105" spans="14:19" ht="14.5" x14ac:dyDescent="0.35">
      <c r="N1105" s="30"/>
      <c r="O1105" s="36"/>
      <c r="S1105" s="37"/>
    </row>
    <row r="1106" spans="14:19" ht="14.5" x14ac:dyDescent="0.35">
      <c r="N1106" s="30"/>
      <c r="O1106" s="36"/>
      <c r="S1106" s="37"/>
    </row>
    <row r="1107" spans="14:19" ht="14.5" x14ac:dyDescent="0.35">
      <c r="N1107" s="30"/>
      <c r="O1107" s="36"/>
      <c r="S1107" s="37"/>
    </row>
    <row r="1108" spans="14:19" ht="14.5" x14ac:dyDescent="0.35">
      <c r="N1108" s="30"/>
      <c r="O1108" s="36"/>
      <c r="S1108" s="37"/>
    </row>
    <row r="1109" spans="14:19" ht="14.5" x14ac:dyDescent="0.35">
      <c r="N1109" s="30"/>
      <c r="O1109" s="36"/>
      <c r="S1109" s="37"/>
    </row>
    <row r="1110" spans="14:19" ht="14.5" x14ac:dyDescent="0.35">
      <c r="N1110" s="30"/>
      <c r="O1110" s="36"/>
      <c r="S1110" s="37"/>
    </row>
    <row r="1111" spans="14:19" ht="14.5" x14ac:dyDescent="0.35">
      <c r="N1111" s="30"/>
      <c r="O1111" s="36"/>
      <c r="S1111" s="37"/>
    </row>
    <row r="1112" spans="14:19" ht="14.5" x14ac:dyDescent="0.35">
      <c r="N1112" s="30"/>
      <c r="O1112" s="36"/>
      <c r="S1112" s="37"/>
    </row>
    <row r="1113" spans="14:19" ht="14.5" x14ac:dyDescent="0.35">
      <c r="N1113" s="30"/>
      <c r="O1113" s="36"/>
      <c r="S1113" s="37"/>
    </row>
    <row r="1114" spans="14:19" ht="14.5" x14ac:dyDescent="0.35">
      <c r="N1114" s="30"/>
      <c r="O1114" s="36"/>
      <c r="S1114" s="37"/>
    </row>
    <row r="1115" spans="14:19" ht="14.5" x14ac:dyDescent="0.35">
      <c r="N1115" s="30"/>
      <c r="O1115" s="36"/>
      <c r="S1115" s="37"/>
    </row>
    <row r="1116" spans="14:19" ht="14.5" x14ac:dyDescent="0.35">
      <c r="N1116" s="30"/>
      <c r="O1116" s="36"/>
      <c r="S1116" s="37"/>
    </row>
    <row r="1117" spans="14:19" ht="14.5" x14ac:dyDescent="0.35">
      <c r="N1117" s="30"/>
      <c r="O1117" s="36"/>
      <c r="S1117" s="37"/>
    </row>
    <row r="1118" spans="14:19" ht="14.5" x14ac:dyDescent="0.35">
      <c r="N1118" s="30"/>
      <c r="O1118" s="36"/>
      <c r="S1118" s="37"/>
    </row>
    <row r="1119" spans="14:19" ht="14.5" x14ac:dyDescent="0.35">
      <c r="N1119" s="30"/>
      <c r="O1119" s="36"/>
      <c r="S1119" s="37"/>
    </row>
    <row r="1120" spans="14:19" ht="14.5" x14ac:dyDescent="0.35">
      <c r="N1120" s="30"/>
      <c r="O1120" s="36"/>
      <c r="S1120" s="37"/>
    </row>
    <row r="1121" spans="14:19" ht="14.5" x14ac:dyDescent="0.35">
      <c r="N1121" s="30"/>
      <c r="O1121" s="36"/>
      <c r="S1121" s="37"/>
    </row>
    <row r="1122" spans="14:19" ht="14.5" x14ac:dyDescent="0.35">
      <c r="N1122" s="30"/>
      <c r="O1122" s="36"/>
      <c r="S1122" s="37"/>
    </row>
    <row r="1123" spans="14:19" ht="14.5" x14ac:dyDescent="0.35">
      <c r="N1123" s="30"/>
      <c r="O1123" s="36"/>
      <c r="S1123" s="37"/>
    </row>
    <row r="1124" spans="14:19" ht="14.5" x14ac:dyDescent="0.35">
      <c r="N1124" s="30"/>
      <c r="O1124" s="36"/>
      <c r="S1124" s="37"/>
    </row>
    <row r="1125" spans="14:19" ht="14.5" x14ac:dyDescent="0.35">
      <c r="N1125" s="30"/>
      <c r="O1125" s="36"/>
      <c r="S1125" s="37"/>
    </row>
    <row r="1126" spans="14:19" ht="14.5" x14ac:dyDescent="0.35">
      <c r="N1126" s="30"/>
      <c r="O1126" s="36"/>
      <c r="S1126" s="37"/>
    </row>
    <row r="1127" spans="14:19" ht="14.5" x14ac:dyDescent="0.35">
      <c r="N1127" s="30"/>
      <c r="O1127" s="36"/>
      <c r="S1127" s="37"/>
    </row>
    <row r="1128" spans="14:19" ht="14.5" x14ac:dyDescent="0.35">
      <c r="N1128" s="30"/>
      <c r="O1128" s="36"/>
      <c r="S1128" s="37"/>
    </row>
    <row r="1129" spans="14:19" ht="14.5" x14ac:dyDescent="0.35">
      <c r="N1129" s="30"/>
      <c r="O1129" s="36"/>
      <c r="S1129" s="37"/>
    </row>
    <row r="1130" spans="14:19" ht="14.5" x14ac:dyDescent="0.35">
      <c r="N1130" s="30"/>
      <c r="O1130" s="36"/>
      <c r="S1130" s="37"/>
    </row>
    <row r="1131" spans="14:19" ht="14.5" x14ac:dyDescent="0.35">
      <c r="N1131" s="30"/>
      <c r="O1131" s="36"/>
      <c r="S1131" s="37"/>
    </row>
    <row r="1132" spans="14:19" ht="14.5" x14ac:dyDescent="0.35">
      <c r="N1132" s="30"/>
      <c r="O1132" s="36"/>
      <c r="S1132" s="37"/>
    </row>
    <row r="1133" spans="14:19" ht="14.5" x14ac:dyDescent="0.35">
      <c r="N1133" s="30"/>
      <c r="O1133" s="36"/>
      <c r="S1133" s="37"/>
    </row>
    <row r="1134" spans="14:19" ht="14.5" x14ac:dyDescent="0.35">
      <c r="N1134" s="30"/>
      <c r="O1134" s="36"/>
      <c r="S1134" s="37"/>
    </row>
    <row r="1135" spans="14:19" ht="14.5" x14ac:dyDescent="0.35">
      <c r="N1135" s="30"/>
      <c r="O1135" s="36"/>
      <c r="S1135" s="37"/>
    </row>
    <row r="1136" spans="14:19" ht="14.5" x14ac:dyDescent="0.35">
      <c r="N1136" s="30"/>
      <c r="O1136" s="36"/>
      <c r="S1136" s="37"/>
    </row>
    <row r="1137" spans="14:19" ht="14.5" x14ac:dyDescent="0.35">
      <c r="N1137" s="30"/>
      <c r="O1137" s="36"/>
      <c r="S1137" s="37"/>
    </row>
    <row r="1138" spans="14:19" ht="14.5" x14ac:dyDescent="0.35">
      <c r="N1138" s="30"/>
      <c r="O1138" s="36"/>
      <c r="S1138" s="37"/>
    </row>
    <row r="1139" spans="14:19" ht="14.5" x14ac:dyDescent="0.35">
      <c r="N1139" s="30"/>
      <c r="O1139" s="36"/>
      <c r="S1139" s="37"/>
    </row>
    <row r="1140" spans="14:19" ht="14.5" x14ac:dyDescent="0.35">
      <c r="N1140" s="30"/>
      <c r="O1140" s="36"/>
      <c r="S1140" s="37"/>
    </row>
    <row r="1141" spans="14:19" ht="14.5" x14ac:dyDescent="0.35">
      <c r="N1141" s="30"/>
      <c r="O1141" s="36"/>
      <c r="S1141" s="37"/>
    </row>
    <row r="1142" spans="14:19" ht="14.5" x14ac:dyDescent="0.35">
      <c r="N1142" s="30"/>
      <c r="O1142" s="36"/>
      <c r="S1142" s="37"/>
    </row>
    <row r="1143" spans="14:19" ht="14.5" x14ac:dyDescent="0.35">
      <c r="N1143" s="30"/>
      <c r="O1143" s="36"/>
      <c r="S1143" s="37"/>
    </row>
    <row r="1144" spans="14:19" ht="14.5" x14ac:dyDescent="0.35">
      <c r="N1144" s="30"/>
      <c r="O1144" s="36"/>
      <c r="S1144" s="37"/>
    </row>
    <row r="1145" spans="14:19" ht="14.5" x14ac:dyDescent="0.35">
      <c r="N1145" s="30"/>
      <c r="O1145" s="36"/>
      <c r="S1145" s="37"/>
    </row>
    <row r="1146" spans="14:19" ht="14.5" x14ac:dyDescent="0.35">
      <c r="N1146" s="30"/>
      <c r="O1146" s="36"/>
      <c r="S1146" s="37"/>
    </row>
    <row r="1147" spans="14:19" ht="14.5" x14ac:dyDescent="0.35">
      <c r="N1147" s="30"/>
      <c r="O1147" s="36"/>
      <c r="S1147" s="37"/>
    </row>
    <row r="1148" spans="14:19" ht="14.5" x14ac:dyDescent="0.35">
      <c r="N1148" s="30"/>
      <c r="O1148" s="36"/>
      <c r="S1148" s="37"/>
    </row>
    <row r="1149" spans="14:19" ht="14.5" x14ac:dyDescent="0.35">
      <c r="N1149" s="30"/>
      <c r="O1149" s="36"/>
      <c r="S1149" s="37"/>
    </row>
  </sheetData>
  <sheetProtection algorithmName="SHA-512" hashValue="vs32POg/wP4nZH9EblWJyIoNuYKMk21ZWUhGQROukkCi+gJssb2GkG5utc9HW8YWa5/wDZ0/uff5USPXA7WeCQ==" saltValue="Mt+p9kFAuBZ2e7z6wdy/Pw==" spinCount="100000" sheet="1" selectLockedCells="1"/>
  <mergeCells count="9">
    <mergeCell ref="E2:J2"/>
    <mergeCell ref="G30:I30"/>
    <mergeCell ref="B34:E34"/>
    <mergeCell ref="G34:I34"/>
    <mergeCell ref="B5:J5"/>
    <mergeCell ref="D10:G10"/>
    <mergeCell ref="B30:E30"/>
    <mergeCell ref="B27:J27"/>
    <mergeCell ref="B13:I13"/>
  </mergeCells>
  <pageMargins left="0.35433070866141736" right="0.31496062992125984" top="0.59055118110236227" bottom="0.98425196850393704" header="0.51181102362204722" footer="0.51181102362204722"/>
  <pageSetup scale="86" orientation="portrait" r:id="rId1"/>
  <headerFooter alignWithMargins="0">
    <oddFooter>&amp;LMAMH/DIC : &amp;S&amp;KFF0000mars 2022 &amp;S&amp;K00B050JUIN 2023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Attestation</vt:lpstr>
      <vt:lpstr>Attestation!Zone_d_impression</vt:lpstr>
    </vt:vector>
  </TitlesOfParts>
  <Company>Gouvernement du Québec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Programme d’infrastructures municipales pour les aînés (PRIMA) – Attestation du directeur général ou de la directrice générale de la reddition de comptes finale</dc:title>
  <dc:subject>Programme d’infrastructures municipales pour les aînés (PRIMA) – Attestation du directeur général ou de la directrice générale de la reddition de comptes finale</dc:subject>
  <dc:creator>Ministère des Affaires municipales et de l'Habitation</dc:creator>
  <cp:lastModifiedBy>El Aji, Jamal</cp:lastModifiedBy>
  <cp:lastPrinted>2023-06-06T17:40:57Z</cp:lastPrinted>
  <dcterms:created xsi:type="dcterms:W3CDTF">2017-04-11T17:03:53Z</dcterms:created>
  <dcterms:modified xsi:type="dcterms:W3CDTF">2025-05-21T19:02:42Z</dcterms:modified>
</cp:coreProperties>
</file>