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bc1-burop01\mapaq-communs\DGA\DGIBEA\_Groupes\X_Logic\LogIC_Acces_Info\MAPAQ\2022-06-20-002-02_27 juin_KATHERINE_EN_COURS\"/>
    </mc:Choice>
  </mc:AlternateContent>
  <xr:revisionPtr revIDLastSave="0" documentId="13_ncr:1_{F3553C16-2403-40CE-AB3B-0A08F069FCA1}" xr6:coauthVersionLast="47" xr6:coauthVersionMax="47" xr10:uidLastSave="{00000000-0000-0000-0000-000000000000}"/>
  <bookViews>
    <workbookView xWindow="-120" yWindow="-120" windowWidth="29040" windowHeight="15840" xr2:uid="{549A0025-5307-411A-815F-01EF8FE1A04E}"/>
  </bookViews>
  <sheets>
    <sheet name="Ovins abattus 2000 à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0" i="1"/>
</calcChain>
</file>

<file path=xl/sharedStrings.xml><?xml version="1.0" encoding="utf-8"?>
<sst xmlns="http://schemas.openxmlformats.org/spreadsheetml/2006/main" count="6" uniqueCount="6">
  <si>
    <t>Année</t>
  </si>
  <si>
    <t>Abattoirs A</t>
  </si>
  <si>
    <t>Abattoirs de Proximités</t>
  </si>
  <si>
    <t>Totaux</t>
  </si>
  <si>
    <t>Nombre d'ovins abattus par type d'abattoirs pour les années 2000 à 2021</t>
  </si>
  <si>
    <t>Sous-ministériat à la santé animale et à l'inspection des aliments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</si>
</sst>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3</xdr:row>
      <xdr:rowOff>148500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189C40-C887-483F-8BB9-3812D1D2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6601-8713-4747-BBB7-848A0E7FE8EB}">
  <dimension ref="A5:D31"/>
  <sheetViews>
    <sheetView tabSelected="1" workbookViewId="0">
      <selection activeCell="F15" sqref="F15"/>
    </sheetView>
  </sheetViews>
  <sheetFormatPr baseColWidth="10" defaultRowHeight="15" x14ac:dyDescent="0.25"/>
  <cols>
    <col min="2" max="2" width="15.5703125" customWidth="1"/>
    <col min="3" max="3" width="24.28515625" bestFit="1" customWidth="1"/>
    <col min="4" max="4" width="11.42578125" style="1"/>
  </cols>
  <sheetData>
    <row r="5" spans="1:4" x14ac:dyDescent="0.25">
      <c r="A5" s="7" t="s">
        <v>5</v>
      </c>
    </row>
    <row r="7" spans="1:4" ht="36" customHeight="1" x14ac:dyDescent="0.3">
      <c r="A7" s="6" t="s">
        <v>4</v>
      </c>
      <c r="B7" s="6"/>
      <c r="C7" s="6"/>
      <c r="D7" s="6"/>
    </row>
    <row r="8" spans="1:4" x14ac:dyDescent="0.25">
      <c r="A8" s="2"/>
      <c r="B8" s="2"/>
      <c r="C8" s="2"/>
      <c r="D8" s="3"/>
    </row>
    <row r="9" spans="1:4" ht="15.75" x14ac:dyDescent="0.25">
      <c r="A9" s="4" t="s">
        <v>0</v>
      </c>
      <c r="B9" s="4" t="s">
        <v>1</v>
      </c>
      <c r="C9" s="4" t="s">
        <v>2</v>
      </c>
      <c r="D9" s="4" t="s">
        <v>3</v>
      </c>
    </row>
    <row r="10" spans="1:4" ht="15.75" x14ac:dyDescent="0.25">
      <c r="A10" s="5">
        <v>2000</v>
      </c>
      <c r="B10" s="5">
        <v>32376</v>
      </c>
      <c r="C10" s="5">
        <v>9778</v>
      </c>
      <c r="D10" s="5">
        <f>SUM(B10:C10)</f>
        <v>42154</v>
      </c>
    </row>
    <row r="11" spans="1:4" ht="15.75" x14ac:dyDescent="0.25">
      <c r="A11" s="5">
        <v>2001</v>
      </c>
      <c r="B11" s="5">
        <v>36076</v>
      </c>
      <c r="C11" s="5">
        <v>8713</v>
      </c>
      <c r="D11" s="5">
        <f t="shared" ref="D11:D31" si="0">SUM(B11:C11)</f>
        <v>44789</v>
      </c>
    </row>
    <row r="12" spans="1:4" ht="15.75" x14ac:dyDescent="0.25">
      <c r="A12" s="5">
        <v>2002</v>
      </c>
      <c r="B12" s="5">
        <v>36906</v>
      </c>
      <c r="C12" s="5">
        <v>9810</v>
      </c>
      <c r="D12" s="5">
        <f t="shared" si="0"/>
        <v>46716</v>
      </c>
    </row>
    <row r="13" spans="1:4" ht="15.75" x14ac:dyDescent="0.25">
      <c r="A13" s="5">
        <v>2003</v>
      </c>
      <c r="B13" s="5">
        <v>45765</v>
      </c>
      <c r="C13" s="5">
        <v>10102</v>
      </c>
      <c r="D13" s="5">
        <f t="shared" si="0"/>
        <v>55867</v>
      </c>
    </row>
    <row r="14" spans="1:4" ht="15.75" x14ac:dyDescent="0.25">
      <c r="A14" s="5">
        <v>2004</v>
      </c>
      <c r="B14" s="5">
        <v>56401</v>
      </c>
      <c r="C14" s="5">
        <v>9955</v>
      </c>
      <c r="D14" s="5">
        <f t="shared" si="0"/>
        <v>66356</v>
      </c>
    </row>
    <row r="15" spans="1:4" ht="15.75" x14ac:dyDescent="0.25">
      <c r="A15" s="5">
        <v>2005</v>
      </c>
      <c r="B15" s="5">
        <v>65584</v>
      </c>
      <c r="C15" s="5">
        <v>11307</v>
      </c>
      <c r="D15" s="5">
        <f t="shared" si="0"/>
        <v>76891</v>
      </c>
    </row>
    <row r="16" spans="1:4" ht="15.75" x14ac:dyDescent="0.25">
      <c r="A16" s="5">
        <v>2006</v>
      </c>
      <c r="B16" s="5">
        <v>68063</v>
      </c>
      <c r="C16" s="5">
        <v>12835</v>
      </c>
      <c r="D16" s="5">
        <f t="shared" si="0"/>
        <v>80898</v>
      </c>
    </row>
    <row r="17" spans="1:4" ht="15.75" x14ac:dyDescent="0.25">
      <c r="A17" s="5">
        <v>2007</v>
      </c>
      <c r="B17" s="5">
        <v>68745</v>
      </c>
      <c r="C17" s="5">
        <v>10533</v>
      </c>
      <c r="D17" s="5">
        <f t="shared" si="0"/>
        <v>79278</v>
      </c>
    </row>
    <row r="18" spans="1:4" ht="15.75" x14ac:dyDescent="0.25">
      <c r="A18" s="5">
        <v>2008</v>
      </c>
      <c r="B18" s="5">
        <v>67543</v>
      </c>
      <c r="C18" s="5">
        <v>11521</v>
      </c>
      <c r="D18" s="5">
        <f t="shared" si="0"/>
        <v>79064</v>
      </c>
    </row>
    <row r="19" spans="1:4" ht="15.75" x14ac:dyDescent="0.25">
      <c r="A19" s="5">
        <v>2009</v>
      </c>
      <c r="B19" s="5">
        <v>69468</v>
      </c>
      <c r="C19" s="5">
        <v>7973</v>
      </c>
      <c r="D19" s="5">
        <f t="shared" si="0"/>
        <v>77441</v>
      </c>
    </row>
    <row r="20" spans="1:4" ht="15.75" x14ac:dyDescent="0.25">
      <c r="A20" s="5">
        <v>2010</v>
      </c>
      <c r="B20" s="5">
        <v>65370</v>
      </c>
      <c r="C20" s="5">
        <v>8134</v>
      </c>
      <c r="D20" s="5">
        <f t="shared" si="0"/>
        <v>73504</v>
      </c>
    </row>
    <row r="21" spans="1:4" ht="15.75" x14ac:dyDescent="0.25">
      <c r="A21" s="5">
        <v>2011</v>
      </c>
      <c r="B21" s="5">
        <v>63866</v>
      </c>
      <c r="C21" s="5">
        <v>7496</v>
      </c>
      <c r="D21" s="5">
        <f t="shared" si="0"/>
        <v>71362</v>
      </c>
    </row>
    <row r="22" spans="1:4" ht="15.75" x14ac:dyDescent="0.25">
      <c r="A22" s="5">
        <v>2012</v>
      </c>
      <c r="B22" s="5">
        <v>55149</v>
      </c>
      <c r="C22" s="5">
        <v>8862</v>
      </c>
      <c r="D22" s="5">
        <f t="shared" si="0"/>
        <v>64011</v>
      </c>
    </row>
    <row r="23" spans="1:4" ht="15.75" x14ac:dyDescent="0.25">
      <c r="A23" s="5">
        <v>2013</v>
      </c>
      <c r="B23" s="5">
        <v>58038</v>
      </c>
      <c r="C23" s="5">
        <v>6727</v>
      </c>
      <c r="D23" s="5">
        <f t="shared" si="0"/>
        <v>64765</v>
      </c>
    </row>
    <row r="24" spans="1:4" ht="15.75" x14ac:dyDescent="0.25">
      <c r="A24" s="5">
        <v>2014</v>
      </c>
      <c r="B24" s="5">
        <v>54554</v>
      </c>
      <c r="C24" s="5">
        <v>7626</v>
      </c>
      <c r="D24" s="5">
        <f t="shared" si="0"/>
        <v>62180</v>
      </c>
    </row>
    <row r="25" spans="1:4" ht="15.75" x14ac:dyDescent="0.25">
      <c r="A25" s="5">
        <v>2015</v>
      </c>
      <c r="B25" s="5">
        <v>54263</v>
      </c>
      <c r="C25" s="5">
        <v>7758</v>
      </c>
      <c r="D25" s="5">
        <f t="shared" si="0"/>
        <v>62021</v>
      </c>
    </row>
    <row r="26" spans="1:4" ht="15.75" x14ac:dyDescent="0.25">
      <c r="A26" s="5">
        <v>2016</v>
      </c>
      <c r="B26" s="5">
        <v>54255</v>
      </c>
      <c r="C26" s="5">
        <v>7556</v>
      </c>
      <c r="D26" s="5">
        <f t="shared" si="0"/>
        <v>61811</v>
      </c>
    </row>
    <row r="27" spans="1:4" ht="15.75" x14ac:dyDescent="0.25">
      <c r="A27" s="5">
        <v>2017</v>
      </c>
      <c r="B27" s="5">
        <v>57057</v>
      </c>
      <c r="C27" s="5">
        <v>6417</v>
      </c>
      <c r="D27" s="5">
        <f t="shared" si="0"/>
        <v>63474</v>
      </c>
    </row>
    <row r="28" spans="1:4" ht="15.75" x14ac:dyDescent="0.25">
      <c r="A28" s="5">
        <v>2018</v>
      </c>
      <c r="B28" s="5">
        <v>51728</v>
      </c>
      <c r="C28" s="5">
        <v>4999</v>
      </c>
      <c r="D28" s="5">
        <f t="shared" si="0"/>
        <v>56727</v>
      </c>
    </row>
    <row r="29" spans="1:4" ht="15.75" x14ac:dyDescent="0.25">
      <c r="A29" s="5">
        <v>2019</v>
      </c>
      <c r="B29" s="5">
        <v>57560</v>
      </c>
      <c r="C29" s="5">
        <v>7204</v>
      </c>
      <c r="D29" s="5">
        <f t="shared" si="0"/>
        <v>64764</v>
      </c>
    </row>
    <row r="30" spans="1:4" ht="15.75" x14ac:dyDescent="0.25">
      <c r="A30" s="5">
        <v>2020</v>
      </c>
      <c r="B30" s="5">
        <v>76629</v>
      </c>
      <c r="C30" s="5">
        <v>11005</v>
      </c>
      <c r="D30" s="5">
        <f t="shared" si="0"/>
        <v>87634</v>
      </c>
    </row>
    <row r="31" spans="1:4" ht="15.75" x14ac:dyDescent="0.25">
      <c r="A31" s="5">
        <v>2021</v>
      </c>
      <c r="B31" s="5">
        <v>74041</v>
      </c>
      <c r="C31" s="5">
        <v>7324</v>
      </c>
      <c r="D31" s="5">
        <f t="shared" si="0"/>
        <v>81365</v>
      </c>
    </row>
  </sheetData>
  <mergeCells count="1"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Ovins abattus 2000 à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Chabot Katherine (DASOQ) (Lévis)</dc:creator>
  <cp:lastModifiedBy>Chabot Katherine (DASOQ) (Lévis)</cp:lastModifiedBy>
  <dcterms:created xsi:type="dcterms:W3CDTF">2022-06-21T15:53:35Z</dcterms:created>
  <dcterms:modified xsi:type="dcterms:W3CDTF">2022-06-23T14:34:50Z</dcterms:modified>
</cp:coreProperties>
</file>