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Qubc1-burop01\mapaq-communs\Dossier commun Demande D’accès BSM et COM\2024-11-12-002\"/>
    </mc:Choice>
  </mc:AlternateContent>
  <xr:revisionPtr revIDLastSave="0" documentId="13_ncr:1_{3CE5D6F4-A787-4BC5-B469-8A31B72369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mbre" sheetId="3" r:id="rId1"/>
    <sheet name="SQL" sheetId="2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<sst xmlns="http://schemas.openxmlformats.org/spreadsheetml/2006/main" count="11" uniqueCount="11">
  <si>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2024</t>
  </si>
  <si>
    <t>2022</t>
  </si>
  <si>
    <t>2023</t>
  </si>
  <si>
    <t>SELECT
to_char(anc.anc_dat_anc , 'YYYY')as annee, 
    e.exp_no_expl as no_exploitant,
    e.eni_no_enti as mo_entite,
    e.exp_id_abreg as nom_exploitant,
    e.eni_rais_soc as raison_sociale,
    e.sec_cd_sect_insp as secteur,
    e.tye_cd_type_enti as CD_TE,
    te.tye_desc_type_enti as TE,
    e.ste_cd_sta_enti as statut,
    anc.anc_no_anc as no_anc,
    anc.anc_dat_anc as date_anc,
    anc.loi_cd_loi as Loi,
    m.reg_no_reg_adm as no_region_adm,
    ra.reg_nom_reg_adm as reg_adm
FROM
         agrbakp1.mv_etablissement e
    INNER JOIN agrbakp1.mv_anc          anc ON e.exp_no_expl = anc.exp_no_expl
                                      AND e.eni_no_enti = anc.eni_no_enti
                                      AND anc.anc_dat_anc &gt;= '2022-01-01'
    INNER JOIN agrbakp1.mv_municipalite m ON e.mun_no_mun = m.mun_no_mun
                                             AND m.reg_no_reg_adm = 2
    INNER JOIN agrbakp1.mv_region_admin ra ON m.reg_no_reg_adm = ra.reg_no_reg_adm
    INNER JOIN agrbakp1.mv_type_entite  te ON e.sec_cd_sect_insp = te.sec_cd_sect_insp
                                             AND e.tye_cd_type_enti = te.tye_cd_type_enti
WHERE
        e.sec_cd_sect_insp = 7
    AND e.tye_cd_type_enti IN ( 41, 43 )</t>
  </si>
  <si>
    <t>Total général</t>
  </si>
  <si>
    <t>Année</t>
  </si>
  <si>
    <t>Nombre ANC</t>
  </si>
  <si>
    <t xml:space="preserve">           Direction générale de l'inspection et du bien-être animal</t>
  </si>
  <si>
    <t>2022-2023-2024</t>
  </si>
  <si>
    <t>Avis de non-conformité pour les refuges animaliers</t>
  </si>
  <si>
    <t>Saguenay-Lac-Saint-Jean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</si>
</sst>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0"/>
      <color theme="1"/>
      <name val="Times New Roman"/>
      <family val="1"/>
    </font>
    <font>
      <sz val="7.5"/>
      <color theme="1"/>
      <name val="Chaloult_Cond_Demi_Gras"/>
    </font>
    <font>
      <sz val="8"/>
      <color theme="1"/>
      <name val="Calibri"/>
      <family val="2"/>
      <scheme val="minor"/>
    </font>
    <font>
      <b/>
      <sz val="14"/>
      <color rgb="FF0070C0"/>
      <name val="Arial Narrow"/>
      <family val="2"/>
    </font>
    <font>
      <sz val="14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pivotButton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716280</xdr:colOff>
          <xdr:row>3</xdr:row>
          <xdr:rowOff>137160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allières Caroline (DPAC) (Québec)" refreshedDate="45609.343716319447" createdVersion="8" refreshedVersion="8" minRefreshableVersion="3" recordCount="11" xr:uid="{95B81D76-C4A1-4E30-822A-871EEEC974C3}">
  <cacheSource type="worksheet">
    <worksheetSource name="Tableau1"/>
  </cacheSource>
  <cacheFields count="14">
    <cacheField name="ANNEE" numFmtId="0">
      <sharedItems count="3">
        <s v="2024"/>
        <s v="2022"/>
        <s v="2023"/>
      </sharedItems>
    </cacheField>
    <cacheField name="NO_EXPLOITANT" numFmtId="0">
      <sharedItems containsSemiMixedTypes="0" containsString="0" containsNumber="1" containsInteger="1" minValue="2211838" maxValue="2835763"/>
    </cacheField>
    <cacheField name="MO_ENTITE" numFmtId="0">
      <sharedItems containsSemiMixedTypes="0" containsString="0" containsNumber="1" containsInteger="1" minValue="1" maxValue="3"/>
    </cacheField>
    <cacheField name="NOM_EXPLOITANT" numFmtId="0">
      <sharedItems count="5">
        <s v="FOURRIERES INTER-MUNICIPALES DU SAGUENAY (2006) INC."/>
        <s v="REFUGE LA PASSION DE RUBIE"/>
        <s v="S.P.C.A. SAGUENAY (SOCIETE POUR LA PREVENTION DE LA CRUAUTE ENVERS LES ANIMAUX)"/>
        <s v="2420-5155 QUEBEC INC."/>
        <s v="LAROUCHE DORIANE"/>
      </sharedItems>
    </cacheField>
    <cacheField name="RAISON_SOCIALE" numFmtId="0">
      <sharedItems containsBlank="1"/>
    </cacheField>
    <cacheField name="SECTEUR" numFmtId="0">
      <sharedItems containsSemiMixedTypes="0" containsString="0" containsNumber="1" containsInteger="1" minValue="7" maxValue="7"/>
    </cacheField>
    <cacheField name="CD_TE" numFmtId="0">
      <sharedItems containsSemiMixedTypes="0" containsString="0" containsNumber="1" containsInteger="1" minValue="43" maxValue="43"/>
    </cacheField>
    <cacheField name="TE" numFmtId="0">
      <sharedItems/>
    </cacheField>
    <cacheField name="STATUT" numFmtId="0">
      <sharedItems/>
    </cacheField>
    <cacheField name="NO_ANC" numFmtId="0">
      <sharedItems containsSemiMixedTypes="0" containsString="0" containsNumber="1" containsInteger="1" minValue="1044513" maxValue="1076567"/>
    </cacheField>
    <cacheField name="DATE_ANC" numFmtId="14">
      <sharedItems containsSemiMixedTypes="0" containsNonDate="0" containsDate="1" containsString="0" minDate="2022-04-06T00:00:00" maxDate="2024-11-07T00:00:00"/>
    </cacheField>
    <cacheField name="LOI" numFmtId="0">
      <sharedItems/>
    </cacheField>
    <cacheField name="NO_REGION_ADM" numFmtId="0">
      <sharedItems containsSemiMixedTypes="0" containsString="0" containsNumber="1" containsInteger="1" minValue="2" maxValue="2"/>
    </cacheField>
    <cacheField name="REG_ADM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n v="2218357"/>
    <n v="2"/>
    <x v="0"/>
    <m/>
    <n v="7"/>
    <n v="43"/>
    <s v="LRC ANIMAUX CIE          "/>
    <s v="A "/>
    <n v="1072711"/>
    <d v="2024-07-23T00:00:00"/>
    <s v="P-42  "/>
    <n v="2"/>
    <s v="SAGUENAY--LAC-SAINT-JEAN      "/>
  </r>
  <r>
    <x v="0"/>
    <n v="2800717"/>
    <n v="1"/>
    <x v="1"/>
    <m/>
    <n v="7"/>
    <n v="43"/>
    <s v="LRC ANIMAUX CIE          "/>
    <s v="A "/>
    <n v="1072809"/>
    <d v="2024-07-25T00:00:00"/>
    <s v="B-3.1 "/>
    <n v="2"/>
    <s v="SAGUENAY--LAC-SAINT-JEAN      "/>
  </r>
  <r>
    <x v="0"/>
    <n v="2800717"/>
    <n v="1"/>
    <x v="1"/>
    <m/>
    <n v="7"/>
    <n v="43"/>
    <s v="LRC ANIMAUX CIE          "/>
    <s v="A "/>
    <n v="1076567"/>
    <d v="2024-11-06T00:00:00"/>
    <s v="B-3.1 "/>
    <n v="2"/>
    <s v="SAGUENAY--LAC-SAINT-JEAN      "/>
  </r>
  <r>
    <x v="0"/>
    <n v="2211838"/>
    <n v="3"/>
    <x v="2"/>
    <m/>
    <n v="7"/>
    <n v="43"/>
    <s v="LRC ANIMAUX CIE          "/>
    <s v="A "/>
    <n v="1075075"/>
    <d v="2024-09-27T00:00:00"/>
    <s v="B-3.1 "/>
    <n v="2"/>
    <s v="SAGUENAY--LAC-SAINT-JEAN      "/>
  </r>
  <r>
    <x v="1"/>
    <n v="2800717"/>
    <n v="1"/>
    <x v="1"/>
    <m/>
    <n v="7"/>
    <n v="43"/>
    <s v="LRC ANIMAUX CIE          "/>
    <s v="A "/>
    <n v="1044513"/>
    <d v="2022-04-06T00:00:00"/>
    <s v="B-3.1 "/>
    <n v="2"/>
    <s v="SAGUENAY--LAC-SAINT-JEAN      "/>
  </r>
  <r>
    <x v="1"/>
    <n v="2800717"/>
    <n v="1"/>
    <x v="1"/>
    <m/>
    <n v="7"/>
    <n v="43"/>
    <s v="LRC ANIMAUX CIE          "/>
    <s v="A "/>
    <n v="1044525"/>
    <d v="2022-04-06T00:00:00"/>
    <s v="B-3.1 "/>
    <n v="2"/>
    <s v="SAGUENAY--LAC-SAINT-JEAN      "/>
  </r>
  <r>
    <x v="1"/>
    <n v="2800717"/>
    <n v="1"/>
    <x v="1"/>
    <m/>
    <n v="7"/>
    <n v="43"/>
    <s v="LRC ANIMAUX CIE          "/>
    <s v="A "/>
    <n v="1051511"/>
    <d v="2022-11-02T00:00:00"/>
    <s v="B-3.1 "/>
    <n v="2"/>
    <s v="SAGUENAY--LAC-SAINT-JEAN      "/>
  </r>
  <r>
    <x v="2"/>
    <n v="2218357"/>
    <n v="2"/>
    <x v="0"/>
    <m/>
    <n v="7"/>
    <n v="43"/>
    <s v="LRC ANIMAUX CIE          "/>
    <s v="A "/>
    <n v="1059395"/>
    <d v="2023-07-12T00:00:00"/>
    <s v="B-3.1 "/>
    <n v="2"/>
    <s v="SAGUENAY--LAC-SAINT-JEAN      "/>
  </r>
  <r>
    <x v="2"/>
    <n v="2800717"/>
    <n v="1"/>
    <x v="1"/>
    <m/>
    <n v="7"/>
    <n v="43"/>
    <s v="LRC ANIMAUX CIE          "/>
    <s v="A "/>
    <n v="1059923"/>
    <d v="2023-07-19T00:00:00"/>
    <s v="B-3.1 "/>
    <n v="2"/>
    <s v="SAGUENAY--LAC-SAINT-JEAN      "/>
  </r>
  <r>
    <x v="0"/>
    <n v="2211930"/>
    <n v="1"/>
    <x v="3"/>
    <s v="LE REFUGE ANIMAL"/>
    <n v="7"/>
    <n v="43"/>
    <s v="LRC ANIMAUX CIE          "/>
    <s v="A "/>
    <n v="1065507"/>
    <d v="2024-01-11T00:00:00"/>
    <s v="B-3.1 "/>
    <n v="2"/>
    <s v="SAGUENAY--LAC-SAINT-JEAN      "/>
  </r>
  <r>
    <x v="0"/>
    <n v="2835763"/>
    <n v="1"/>
    <x v="4"/>
    <s v="ANIMALERIE DORIE ET COMPAGNIE"/>
    <n v="7"/>
    <n v="43"/>
    <s v="LRC ANIMAUX CIE          "/>
    <s v="A "/>
    <n v="1068391"/>
    <d v="2024-03-27T00:00:00"/>
    <s v="B-3.1 "/>
    <n v="2"/>
    <s v="SAGUENAY--LAC-SAINT-JEAN    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293225-9E12-4D26-B7F2-0639EA5AA53B}" name="Tableau croisé dynamique2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rowHeaderCaption="Année">
  <location ref="C11:D15" firstHeaderRow="1" firstDataRow="1" firstDataCol="1"/>
  <pivotFields count="14"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>
      <items count="6">
        <item x="3"/>
        <item x="0"/>
        <item x="4"/>
        <item x="1"/>
        <item x="2"/>
        <item t="default"/>
      </items>
    </pivotField>
    <pivotField showAll="0"/>
    <pivotField showAll="0"/>
    <pivotField showAll="0"/>
    <pivotField showAll="0"/>
    <pivotField showAll="0"/>
    <pivotField dataField="1" showAll="0"/>
    <pivotField numFmtId="14" showAll="0"/>
    <pivotField showAll="0"/>
    <pivotField showAll="0"/>
    <pivotField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Nombre ANC" fld="9" subtotal="count" baseField="0" baseItem="0"/>
  </dataFields>
  <formats count="8">
    <format dxfId="7">
      <pivotArea outline="0" collapsedLevelsAreSubtotals="1" fieldPosition="0"/>
    </format>
    <format dxfId="6">
      <pivotArea dataOnly="0" labelOnly="1" outline="0" axis="axisValues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97595-F159-4221-8E81-DE4F5F3AB29C}">
  <dimension ref="A1:H15"/>
  <sheetViews>
    <sheetView tabSelected="1" workbookViewId="0">
      <selection activeCell="D20" sqref="D20"/>
    </sheetView>
  </sheetViews>
  <sheetFormatPr baseColWidth="10" defaultRowHeight="14.4" x14ac:dyDescent="0.3"/>
  <cols>
    <col min="1" max="1" width="16" customWidth="1"/>
    <col min="2" max="2" width="14.5546875" style="1" customWidth="1"/>
    <col min="3" max="3" width="17" customWidth="1"/>
    <col min="4" max="4" width="13.109375" customWidth="1"/>
    <col min="5" max="6" width="14.5546875" customWidth="1"/>
  </cols>
  <sheetData>
    <row r="1" spans="1:8" x14ac:dyDescent="0.3">
      <c r="A1" s="10"/>
      <c r="B1" s="10"/>
    </row>
    <row r="2" spans="1:8" x14ac:dyDescent="0.3">
      <c r="A2" s="5"/>
      <c r="B2" s="6"/>
    </row>
    <row r="3" spans="1:8" x14ac:dyDescent="0.3">
      <c r="B3"/>
    </row>
    <row r="4" spans="1:8" x14ac:dyDescent="0.3">
      <c r="B4"/>
    </row>
    <row r="5" spans="1:8" x14ac:dyDescent="0.3">
      <c r="B5" s="7" t="s">
        <v>7</v>
      </c>
    </row>
    <row r="7" spans="1:8" ht="18" x14ac:dyDescent="0.3">
      <c r="A7" s="11" t="s">
        <v>9</v>
      </c>
      <c r="B7" s="11"/>
      <c r="C7" s="11"/>
      <c r="D7" s="11"/>
      <c r="E7" s="11"/>
      <c r="F7" s="11"/>
      <c r="G7" s="8"/>
      <c r="H7" s="8"/>
    </row>
    <row r="8" spans="1:8" ht="18" x14ac:dyDescent="0.3">
      <c r="A8" s="11" t="s">
        <v>10</v>
      </c>
      <c r="B8" s="11"/>
      <c r="C8" s="11"/>
      <c r="D8" s="11"/>
      <c r="E8" s="11"/>
      <c r="F8" s="11"/>
      <c r="G8" s="8"/>
      <c r="H8" s="8"/>
    </row>
    <row r="9" spans="1:8" ht="18" x14ac:dyDescent="0.3">
      <c r="A9" s="11" t="s">
        <v>8</v>
      </c>
      <c r="B9" s="11"/>
      <c r="C9" s="11"/>
      <c r="D9" s="11"/>
      <c r="E9" s="11"/>
      <c r="F9" s="11"/>
      <c r="G9" s="8"/>
      <c r="H9" s="8"/>
    </row>
    <row r="10" spans="1:8" ht="18" x14ac:dyDescent="0.3">
      <c r="A10" s="9"/>
    </row>
    <row r="11" spans="1:8" x14ac:dyDescent="0.3">
      <c r="C11" s="2" t="s">
        <v>5</v>
      </c>
      <c r="D11" s="3" t="s">
        <v>6</v>
      </c>
    </row>
    <row r="12" spans="1:8" x14ac:dyDescent="0.3">
      <c r="C12" s="4" t="s">
        <v>1</v>
      </c>
      <c r="D12" s="3">
        <v>3</v>
      </c>
    </row>
    <row r="13" spans="1:8" x14ac:dyDescent="0.3">
      <c r="C13" s="4" t="s">
        <v>2</v>
      </c>
      <c r="D13" s="3">
        <v>2</v>
      </c>
    </row>
    <row r="14" spans="1:8" x14ac:dyDescent="0.3">
      <c r="C14" s="4" t="s">
        <v>0</v>
      </c>
      <c r="D14" s="3">
        <v>6</v>
      </c>
    </row>
    <row r="15" spans="1:8" x14ac:dyDescent="0.3">
      <c r="C15" s="4" t="s">
        <v>4</v>
      </c>
      <c r="D15" s="3">
        <v>11</v>
      </c>
    </row>
  </sheetData>
  <mergeCells count="4">
    <mergeCell ref="A1:B1"/>
    <mergeCell ref="A7:F7"/>
    <mergeCell ref="A8:F8"/>
    <mergeCell ref="A9:F9"/>
  </mergeCells>
  <pageMargins left="0.7" right="0.7" top="0.75" bottom="0.75" header="0.3" footer="0.3"/>
  <pageSetup orientation="portrait" r:id="rId2"/>
  <drawing r:id="rId3"/>
  <legacyDrawing r:id="rId4"/>
  <oleObjects>
    <mc:AlternateContent xmlns:mc="http://schemas.openxmlformats.org/markup-compatibility/2006">
      <mc:Choice Requires="x14">
        <oleObject progId="Word.Picture.8" shapeId="1025" r:id="rId5">
          <objectPr defaultSiz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716280</xdr:colOff>
                <xdr:row>3</xdr:row>
                <xdr:rowOff>137160</xdr:rowOff>
              </to>
            </anchor>
          </objectPr>
        </oleObject>
      </mc:Choice>
      <mc:Fallback>
        <oleObject progId="Word.Picture.8" shapeId="1025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baseColWidth="10" defaultColWidth="9.109375" defaultRowHeight="14.4" x14ac:dyDescent="0.3"/>
  <sheetData>
    <row r="2" spans="1:1" x14ac:dyDescent="0.3">
      <c r="A2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Nombre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Dubé David (BSM) (Québec)</cp:lastModifiedBy>
  <cp:lastPrinted>2024-11-13T14:26:48Z</cp:lastPrinted>
  <dcterms:created xsi:type="dcterms:W3CDTF">2024-11-13T13:13:53Z</dcterms:created>
  <dcterms:modified xsi:type="dcterms:W3CDTF">2024-12-02T14:35:45Z</dcterms:modified>
</cp:coreProperties>
</file>