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economieqc.sharepoint.com/sites/SP-FIC-2161-01/3Politique gouvernementale/Exigence AIR/Guides/2026-2027/Gabarit/"/>
    </mc:Choice>
  </mc:AlternateContent>
  <xr:revisionPtr revIDLastSave="3066" documentId="11_74A65624F12B5123CB062992B11B78BCDD6E2D40" xr6:coauthVersionLast="47" xr6:coauthVersionMax="47" xr10:uidLastSave="{52A883ED-FF4E-4F1F-92B7-C45C9C09DF0D}"/>
  <bookViews>
    <workbookView xWindow="-108" yWindow="-108" windowWidth="23256" windowHeight="12456" xr2:uid="{38F8E8DC-EE50-4426-BBFA-201E67BE653A}"/>
  </bookViews>
  <sheets>
    <sheet name="T1" sheetId="14" r:id="rId1"/>
    <sheet name="T2" sheetId="2" r:id="rId2"/>
    <sheet name="T3" sheetId="3" r:id="rId3"/>
    <sheet name="T4" sheetId="4" r:id="rId4"/>
    <sheet name="T5" sheetId="5" r:id="rId5"/>
    <sheet name="G1" sheetId="6" r:id="rId6"/>
    <sheet name="G2" sheetId="7" r:id="rId7"/>
    <sheet name="G3" sheetId="8" r:id="rId8"/>
    <sheet name="G4" sheetId="9" r:id="rId9"/>
    <sheet name="G5" sheetId="10" r:id="rId10"/>
    <sheet name="Grille" sheetId="11" r:id="rId11"/>
    <sheet name="Valeurs" sheetId="13" state="hidden" r:id="rId12"/>
  </sheets>
  <definedNames>
    <definedName name="_Toc236404238" localSheetId="10">Grille!$A$3</definedName>
    <definedName name="_Toc236661119" localSheetId="10">Grille!$A$3</definedName>
    <definedName name="grille1">'G1'!$B$4:$D$42</definedName>
    <definedName name="grille2">'G2'!$B$4:$D$20</definedName>
    <definedName name="grille3">'G3'!$B$4:$D$18</definedName>
    <definedName name="grille4">'G4'!$B$4:$D$39</definedName>
    <definedName name="grille5">'G5'!$B$4:$D$13</definedName>
    <definedName name="tableau1" localSheetId="0">'T1'!$B$4:$C$29</definedName>
    <definedName name="tableau1">#REF!</definedName>
    <definedName name="tableau2">'T2'!$B$3:$D$28</definedName>
    <definedName name="tableau3">'T3'!$B$4:$E$16</definedName>
    <definedName name="tableau4">'T4'!$B$4:$E$16</definedName>
    <definedName name="tableau5">'T5'!$B$4:$C$29</definedName>
    <definedName name="_xlnm.Print_Area" localSheetId="5">'G1'!$B$4:$D$41</definedName>
    <definedName name="_xlnm.Print_Area" localSheetId="6">'G2'!$B$4:$D$19</definedName>
    <definedName name="_xlnm.Print_Area" localSheetId="7">'G3'!$B$4:$D$17</definedName>
    <definedName name="_xlnm.Print_Area" localSheetId="8">'G4'!$B$4:$D$38</definedName>
    <definedName name="_xlnm.Print_Area" localSheetId="9">'G5'!$B$4:$D$12</definedName>
    <definedName name="_xlnm.Print_Area" localSheetId="10">Grille!$A$3:$C$70</definedName>
    <definedName name="_xlnm.Print_Area" localSheetId="0">'T1'!$B$4:$C$29</definedName>
    <definedName name="_xlnm.Print_Area" localSheetId="1">'T2'!$B$3:$D$28</definedName>
    <definedName name="_xlnm.Print_Area" localSheetId="2">'T3'!$B$4:$E$16</definedName>
    <definedName name="_xlnm.Print_Area" localSheetId="3">'T4'!$B$4:$E$16</definedName>
    <definedName name="_xlnm.Print_Area" localSheetId="4">'T5'!$B$4:$C$29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4" l="1"/>
  <c r="C19" i="7" l="1"/>
  <c r="C19" i="2" s="1"/>
  <c r="D12" i="10"/>
  <c r="D26" i="2" s="1"/>
  <c r="C12" i="10"/>
  <c r="C26" i="2" s="1"/>
  <c r="D38" i="9"/>
  <c r="D23" i="2" s="1"/>
  <c r="C38" i="9"/>
  <c r="C23" i="2" s="1"/>
  <c r="D31" i="9"/>
  <c r="D22" i="2" s="1"/>
  <c r="C31" i="9"/>
  <c r="C22" i="2" s="1"/>
  <c r="D23" i="9"/>
  <c r="D14" i="2" s="1"/>
  <c r="C23" i="9"/>
  <c r="C14" i="2" s="1"/>
  <c r="D16" i="9"/>
  <c r="D13" i="2" s="1"/>
  <c r="C16" i="9"/>
  <c r="C13" i="2" s="1"/>
  <c r="D17" i="8"/>
  <c r="D20" i="2" s="1"/>
  <c r="C17" i="8"/>
  <c r="C20" i="2" s="1"/>
  <c r="D12" i="8"/>
  <c r="D11" i="2" s="1"/>
  <c r="C12" i="8"/>
  <c r="C11" i="2" s="1"/>
  <c r="D19" i="7"/>
  <c r="D19" i="2" s="1"/>
  <c r="D13" i="7"/>
  <c r="D10" i="2" s="1"/>
  <c r="C13" i="7"/>
  <c r="C10" i="2" s="1"/>
  <c r="D9" i="2"/>
  <c r="D41" i="6"/>
  <c r="D18" i="2" s="1"/>
  <c r="C41" i="6"/>
  <c r="C18" i="2" s="1"/>
  <c r="D24" i="6"/>
  <c r="C24" i="6"/>
  <c r="C9" i="2" s="1"/>
  <c r="C27" i="5"/>
  <c r="C22" i="5"/>
  <c r="C17" i="5"/>
  <c r="C12" i="5"/>
  <c r="E16" i="4"/>
  <c r="D16" i="4"/>
  <c r="E16" i="3"/>
  <c r="D16" i="3"/>
  <c r="C24" i="2" l="1"/>
  <c r="C15" i="2"/>
  <c r="D24" i="2"/>
  <c r="D15" i="2"/>
  <c r="C29" i="5"/>
  <c r="C28" i="2" l="1"/>
  <c r="D28" i="2"/>
</calcChain>
</file>

<file path=xl/sharedStrings.xml><?xml version="1.0" encoding="utf-8"?>
<sst xmlns="http://schemas.openxmlformats.org/spreadsheetml/2006/main" count="333" uniqueCount="209">
  <si>
    <t>TABLEAU 1</t>
  </si>
  <si>
    <t>Description des secteurs économiques touchés</t>
  </si>
  <si>
    <t>a) Secteurs touchés</t>
  </si>
  <si>
    <t>Secteurs</t>
  </si>
  <si>
    <t>SCIAN</t>
  </si>
  <si>
    <t>0000</t>
  </si>
  <si>
    <t>b) Nombre d'entreprises touchées</t>
  </si>
  <si>
    <t>Taille des entreprises (employés)</t>
  </si>
  <si>
    <t>Nombre d'entreprises</t>
  </si>
  <si>
    <t>1-99</t>
  </si>
  <si>
    <t>100-499</t>
  </si>
  <si>
    <t>&gt;500</t>
  </si>
  <si>
    <t>Total</t>
  </si>
  <si>
    <t>c) Caractéristiques additionnelles des secteurs touchés</t>
  </si>
  <si>
    <t>Indicateur</t>
  </si>
  <si>
    <t>Valeur</t>
  </si>
  <si>
    <t>Nombre d'emplois</t>
  </si>
  <si>
    <t>Production annuelle</t>
  </si>
  <si>
    <t>Part des secteurs dans le PIB de l'économie du Québec</t>
  </si>
  <si>
    <t>xxxxxx</t>
  </si>
  <si>
    <t>TABLEAU 2</t>
  </si>
  <si>
    <t>Coûts nets (économies nettes) pour les entreprises</t>
  </si>
  <si>
    <t>(par catégorie, en dollars)</t>
  </si>
  <si>
    <t>Période d'implantation
(non récurrent)</t>
  </si>
  <si>
    <t>Montant par année
(récurrent)</t>
  </si>
  <si>
    <t>Coûts pour les entreprises</t>
  </si>
  <si>
    <t>Coûts directs de conformité</t>
  </si>
  <si>
    <t>Coûts financiers</t>
  </si>
  <si>
    <t>Manques à gagner</t>
  </si>
  <si>
    <t>Coûts liés aux formalités administratives</t>
  </si>
  <si>
    <t>Sous-total</t>
  </si>
  <si>
    <t>Économies pour les entreprises</t>
  </si>
  <si>
    <t>Diminution des coûts directs de conformité</t>
  </si>
  <si>
    <t>Diminution des coûts financiers</t>
  </si>
  <si>
    <t>Revenus supplémentaires</t>
  </si>
  <si>
    <t>Diminution des coûts liés aux formalités administratives</t>
  </si>
  <si>
    <t>Contributions gouvernementales</t>
  </si>
  <si>
    <t>TOTAL</t>
  </si>
  <si>
    <t>TABLEAU 3</t>
  </si>
  <si>
    <t>Hypothèses pour l'estimation des coûts</t>
  </si>
  <si>
    <t>(par hypothèse, estimation en dollars)</t>
  </si>
  <si>
    <t>Paramètres</t>
  </si>
  <si>
    <t>Période d’implantation</t>
  </si>
  <si>
    <t xml:space="preserve">Montant par année  
(récurrent) </t>
  </si>
  <si>
    <t>Coût 1</t>
  </si>
  <si>
    <t>Hypothèse 1</t>
  </si>
  <si>
    <t>p1</t>
  </si>
  <si>
    <t>Coût 2</t>
  </si>
  <si>
    <t>Hypothèse 2</t>
  </si>
  <si>
    <t>p2</t>
  </si>
  <si>
    <t>Hypothèse 3</t>
  </si>
  <si>
    <t>p3</t>
  </si>
  <si>
    <t>Hypothèse 4</t>
  </si>
  <si>
    <t>p4</t>
  </si>
  <si>
    <t>Coût 3</t>
  </si>
  <si>
    <t>Hypothèse 5</t>
  </si>
  <si>
    <t>p5</t>
  </si>
  <si>
    <t>TABLEAU 4</t>
  </si>
  <si>
    <t>Hypothèses pour l'estimation des économies</t>
  </si>
  <si>
    <t>Économie 1</t>
  </si>
  <si>
    <t>Économie 2</t>
  </si>
  <si>
    <t>Économie 3</t>
  </si>
  <si>
    <t>TABLEAU 5</t>
  </si>
  <si>
    <t>Coûts nets des formalités ajoutées, alourdies, abolies et allégées</t>
  </si>
  <si>
    <t>(formalités visées par l'exigence, en dollars)</t>
  </si>
  <si>
    <t>Coût</t>
  </si>
  <si>
    <t>Formalités ajoutées</t>
  </si>
  <si>
    <t>formalité 1</t>
  </si>
  <si>
    <t>formalité 2</t>
  </si>
  <si>
    <t>Formalités alourdies de plus de 25%</t>
  </si>
  <si>
    <t>Formalités abolies en contrepartie</t>
  </si>
  <si>
    <t>Formalités allégées en contrepartie</t>
  </si>
  <si>
    <t>GRILLE DE CALCUL 1</t>
  </si>
  <si>
    <t>(par élément, en dollars)</t>
  </si>
  <si>
    <t>Augmentation des coûts directs de conformité pour les entreprises</t>
  </si>
  <si>
    <t>Coût des équipements requis pour assurer la conformité</t>
  </si>
  <si>
    <t>Salaires des employés effectuant des opérations en lien avec la conformité</t>
  </si>
  <si>
    <t>Coûts des services impartis</t>
  </si>
  <si>
    <t>Primes d'assurances</t>
  </si>
  <si>
    <t>Autres coûts directs liés à la conformité</t>
  </si>
  <si>
    <t>Diminution des coûts directs de conformité pour les entreprises</t>
  </si>
  <si>
    <t>GRILLE DE CALCUL 2</t>
  </si>
  <si>
    <t>Augmentation des coûts financiers</t>
  </si>
  <si>
    <t>Taxes</t>
  </si>
  <si>
    <t>Droits, frais, tarifs, redevances</t>
  </si>
  <si>
    <t>Cautionnements</t>
  </si>
  <si>
    <t>GRILLE DE CALCUL 3</t>
  </si>
  <si>
    <t>Manques à gagner et revenus supplémentaires</t>
  </si>
  <si>
    <t>Diminution du chiffre d'affaires</t>
  </si>
  <si>
    <t>Pertes d'inventaire</t>
  </si>
  <si>
    <t>Augmentation du chiffre d'affaires</t>
  </si>
  <si>
    <t>Meilleure gestion d'inventaire</t>
  </si>
  <si>
    <t>GRILLE DE CALCUL 4</t>
  </si>
  <si>
    <t>(par activité, en dollars)</t>
  </si>
  <si>
    <t>Augmentation des coûts liés aux formalités administratives</t>
  </si>
  <si>
    <t>Formalités existantes</t>
  </si>
  <si>
    <t>GRILLE DE CALCUL 5</t>
  </si>
  <si>
    <t>Aide financière</t>
  </si>
  <si>
    <t>Crédits d'impôt</t>
  </si>
  <si>
    <t>Autres contributions gouvernementales</t>
  </si>
  <si>
    <t>secteur 1 : xxxxxx</t>
  </si>
  <si>
    <t>secteur 2 : xxxxxx</t>
  </si>
  <si>
    <t xml:space="preserve">      formalités existantes</t>
  </si>
  <si>
    <t xml:space="preserve">      formalités ajoutées</t>
  </si>
  <si>
    <t xml:space="preserve">      formalités abolies</t>
  </si>
  <si>
    <t xml:space="preserve">      acquisitions</t>
  </si>
  <si>
    <t xml:space="preserve">      location</t>
  </si>
  <si>
    <t xml:space="preserve">      entretien</t>
  </si>
  <si>
    <t xml:space="preserve">      mise à jour</t>
  </si>
  <si>
    <t xml:space="preserve">      inspections</t>
  </si>
  <si>
    <t xml:space="preserve">      prises de mesures</t>
  </si>
  <si>
    <t xml:space="preserve">      inventaires et marquage</t>
  </si>
  <si>
    <t xml:space="preserve">      évaluations et calculs</t>
  </si>
  <si>
    <t xml:space="preserve">      audits</t>
  </si>
  <si>
    <t xml:space="preserve">      autres services professionnels</t>
  </si>
  <si>
    <t xml:space="preserve">      montage du dossier</t>
  </si>
  <si>
    <t xml:space="preserve">      transmission</t>
  </si>
  <si>
    <t xml:space="preserve">      déplacement</t>
  </si>
  <si>
    <t xml:space="preserve">      autres</t>
  </si>
  <si>
    <t>Général</t>
  </si>
  <si>
    <t>Le gabarit le plus récent disponible sur Québec.ca a été utilisé.</t>
  </si>
  <si>
    <t>Les tableaux prescrits n'ont pas été altérés.</t>
  </si>
  <si>
    <t>L'AIR a été soumise au responsable de la conformité des AIR de l'organisation.</t>
  </si>
  <si>
    <t>La mise à jour de l'AIR est prévue aux principaux jalons du cheminement de la proposition légale ou réglementaire.</t>
  </si>
  <si>
    <t>Sommaire</t>
  </si>
  <si>
    <t>Le contenu de la section résume une à une les sections 1 à 3 et n'introduit pas d'éléments additionnels par rapport à celle-ci.</t>
  </si>
  <si>
    <t>Présentation de la proposition légale ou réglementaire</t>
  </si>
  <si>
    <t>1.1</t>
  </si>
  <si>
    <t>Définition du problème</t>
  </si>
  <si>
    <t>Le contenu de la section est conforme au contenu attendu, c'est-à-dire que la nature du problème est identifiée, le contexte est cerné, les constats sont présentés, les causes sont décrites et la nécessité de l’intervention de l’État est justifiée.</t>
  </si>
  <si>
    <t>1.2</t>
  </si>
  <si>
    <t>Description de la proposition</t>
  </si>
  <si>
    <t>Le contenu de la section est conforme au contenu attendu, c'est-à-dire que la proposition du projet est décrite et que la solution projetée est en lien avec la problématique.</t>
  </si>
  <si>
    <t>Le lien entre la solution proposée et le problème identifié est clair.</t>
  </si>
  <si>
    <t>Le contenu de la section est vulgarisé en langage simple.</t>
  </si>
  <si>
    <t>1.3</t>
  </si>
  <si>
    <t>Analyse des options non réglementaires</t>
  </si>
  <si>
    <t>Le contenu de la section est conforme au contenu attendu, c'est-à-dire qu'il a été démontré que pour résoudre le problème, des solutions non législatives ou réglementaires (mesures incitatives, information, sensibilisation, éducation ou mécanismes de marché) ont été envisagées.</t>
  </si>
  <si>
    <t>Les raisons du rejet des options non réglementaires sont expliquées.</t>
  </si>
  <si>
    <t>2.1</t>
  </si>
  <si>
    <t>Description des secteurs touchés </t>
  </si>
  <si>
    <t>Toutes les entreprises et les types d'entreprises concernées ont été pris en compte.</t>
  </si>
  <si>
    <t>2.2</t>
  </si>
  <si>
    <t xml:space="preserve">Coûts et économies pour les entreprises </t>
  </si>
  <si>
    <t>Tous les coûts et économies pour les entreprises ont été inclus et chiffrés.</t>
  </si>
  <si>
    <t>Les termes imprécis tels que « impossible à calculer, coût faible, impact négligeable » ont été éliminés.</t>
  </si>
  <si>
    <t>2.3</t>
  </si>
  <si>
    <t>Hypothèses utilisées pour l’estimation des coûts et des économies</t>
  </si>
  <si>
    <t>Chaque coût et économie figurant à la section 2.2 est appuyé par des hypothèses illustrées à la section 2.3.</t>
  </si>
  <si>
    <t>2.4</t>
  </si>
  <si>
    <t>Les secteurs concernés ont été consultés pour la validité des hypothèses.</t>
  </si>
  <si>
    <t>Si les consultations n'ont pas eu lieu, le moment et les acteurs à consulter sont déjà prévus.</t>
  </si>
  <si>
    <t>Conformité aux exigences</t>
  </si>
  <si>
    <t>3.1</t>
  </si>
  <si>
    <t>Principes d’allègement réglementaire</t>
  </si>
  <si>
    <t>Les principaux principes interpellés par la proposition légale ou réglementaire font l'objet d'une explication sur la façon dont la proposition y est conforme.</t>
  </si>
  <si>
    <t>3.2</t>
  </si>
  <si>
    <t>Les exigences ont été modulées pour tenir compte de la taille des entreprises ou, à défaut, l’absence d’une telle modulation a été justifiée.</t>
  </si>
  <si>
    <t>Une étude comparative de la réglementation des principaux partenaires commerciaux du Québec a été réalisée.</t>
  </si>
  <si>
    <t>La proposition préserve ou améliore la compétitivité des entreprises, c’est-à-dire que les exigences proposées ne sont pas plus contraignantes que celles des principaux partenaires commerciaux du Québec.</t>
  </si>
  <si>
    <t>Le recours à un renvoi à des normes en vigueur dans les grands marchés partageant des objectifs réglementaires communs à ceux du Québec a été envisagé.</t>
  </si>
  <si>
    <t>La proposition contribue à la réduction ou à l’élimination des obstacles à la libre circulation des personnes, des biens, des services et des investissements entre le Québec et ses partenaires commerciaux ou, à défaut, n’a pas pour effet de restreindre davantage la libre circulation.</t>
  </si>
  <si>
    <t>Des mesures d'harmonisation avec la réglementation des principaux partenaires commerciaux du Québec ou de reconnaissance mutuelle ont été prises ou, à défaut, leur absence est justifiée.</t>
  </si>
  <si>
    <t>Les effets de la proposition sur le commerce interprovincial et la mobilité de la main-d’œuvre entre les provinces sont présentés.</t>
  </si>
  <si>
    <t>3.3</t>
  </si>
  <si>
    <t>Exigence de compensation</t>
  </si>
  <si>
    <t>Toute nouvelle formalité administrative ajoutée ou alourdie de plus de 25% a été déclarée et clairement identifiée.</t>
  </si>
  <si>
    <t>Les formalités allégées ou retirées en contrepartie ont été clairement identifiées.</t>
  </si>
  <si>
    <t>Les exceptions à l'exigence de compensation ont été clairement identifiées et ont fait l'objet d'une demande d’exemption au BGCR.</t>
  </si>
  <si>
    <t>Renseignements complémentaires</t>
  </si>
  <si>
    <t>4.1</t>
  </si>
  <si>
    <t>Toute information additionnelle jugée pertinente à la prise de décision (autres avantages et inconvénients, impacts sur l’emploi, impact environnemental, mesures d’accompagnement prévues, …) a été ajoutée.</t>
  </si>
  <si>
    <t>4.2</t>
  </si>
  <si>
    <t>Personne-ressource</t>
  </si>
  <si>
    <t>4.3</t>
  </si>
  <si>
    <t>Attestation de conformité</t>
  </si>
  <si>
    <t>oui</t>
  </si>
  <si>
    <t>non</t>
  </si>
  <si>
    <t>Annexe 2. grille de vérification de conformité</t>
  </si>
  <si>
    <t>SAUT DE PAGE</t>
  </si>
  <si>
    <t>3.4</t>
  </si>
  <si>
    <t>Exigence de disponibilité d'une prestation de service numérique</t>
  </si>
  <si>
    <t>Voulez-vous mettre en surbrillance les cellules éditables ?</t>
  </si>
  <si>
    <r>
      <rPr>
        <b/>
        <u/>
        <sz val="11"/>
        <color rgb="FF0070C0"/>
        <rFont val="Calibri"/>
        <family val="2"/>
        <scheme val="minor"/>
      </rPr>
      <t>INSTRUCTIONS</t>
    </r>
    <r>
      <rPr>
        <sz val="11"/>
        <color rgb="FF0070C0"/>
        <rFont val="Calibri"/>
        <family val="2"/>
        <scheme val="minor"/>
      </rPr>
      <t xml:space="preserve">
- Bien que non obligatoire, l'utilisation de ce tableau est fortement recommandé pour favoriser une plus grande standardisation et faciliter la compréhension par le lecteur.
- Le contenu du tableau est entièrement éditable, à l'exception des entêtes. Pour identifier aisément les cases éditables, veuillez utiliser le menu déroulant ci-dessous.
- Il est possible d'ajouter ou de supprimer des lignes au besoin. Pour ajouter une ligne, il faut insérer une ligne </t>
    </r>
    <r>
      <rPr>
        <u/>
        <sz val="11"/>
        <color rgb="FF0070C0"/>
        <rFont val="Calibri"/>
        <family val="2"/>
        <scheme val="minor"/>
      </rPr>
      <t>au-dessus</t>
    </r>
    <r>
      <rPr>
        <sz val="11"/>
        <color rgb="FF0070C0"/>
        <rFont val="Calibri"/>
        <family val="2"/>
        <scheme val="minor"/>
      </rPr>
      <t xml:space="preserve"> de la dernière ligne de la zone.
- Une fois rempli, l'ensemble du tableau (zone blanche) doit être copié-collé dans l'AIR.
    - Les cases éditables ne doivent pas être en surbrillance au moment du collage.
    - Lorsque des modifications doivent être apportées dans les données du tableau après son insertion dans l'AIR, il est essentiel d'effectuer d’abord les modifications dans le chiffrier, puis d’insérer le tableau modifié en remplacement de celui figurant dans l’AIR.</t>
    </r>
  </si>
  <si>
    <r>
      <rPr>
        <b/>
        <u/>
        <sz val="11"/>
        <color rgb="FF0070C0"/>
        <rFont val="Calibri"/>
        <family val="2"/>
        <scheme val="minor"/>
      </rPr>
      <t>INSTRUCTIONS</t>
    </r>
    <r>
      <rPr>
        <sz val="11"/>
        <color rgb="FF0070C0"/>
        <rFont val="Calibri"/>
        <family val="2"/>
        <scheme val="minor"/>
      </rPr>
      <t xml:space="preserve">
- Cette grille de calcul doit être remplie pour alimenter le tableau 2. Son insertion dans l'annexe 1 de l'AIR n'est toutefois pas obligatoire, mais est recommandée pour les projets impliquant des coûts importants ou complexes.
- Seules certaines cases de cette grille sont éditables. Pour les identifier aisément, veuillez utiliser le menu déroulant ci-dessous.
- Il n'est pas possible d'ajouter ou de supprimer des lignes.
- Une fois remplie, toute la grille (zone blanche) </t>
    </r>
    <r>
      <rPr>
        <u/>
        <sz val="11"/>
        <color rgb="FF0070C0"/>
        <rFont val="Calibri"/>
        <family val="2"/>
        <scheme val="minor"/>
      </rPr>
      <t>peut</t>
    </r>
    <r>
      <rPr>
        <sz val="11"/>
        <color rgb="FF0070C0"/>
        <rFont val="Calibri"/>
        <family val="2"/>
        <scheme val="minor"/>
      </rPr>
      <t xml:space="preserve"> être copiée-collée dans l'annexe 1 de l'AIR.
    - Les cases éditables ne doivent pas être en surbrillance au moment du collage.
    - Lorsque des modifications doivent être apportées dans les données de la grille après son insertion dans l'AIR, il est essentiel d'effectuer d’abord les modifications dans le chiffrier, puis d’insérer la grille modifiée en remplacement de celle figurant dans l’AIR.</t>
    </r>
  </si>
  <si>
    <t xml:space="preserve">      remplissage des formulaires</t>
  </si>
  <si>
    <r>
      <rPr>
        <b/>
        <u/>
        <sz val="11"/>
        <color rgb="FF0070C0"/>
        <rFont val="Calibri"/>
        <family val="2"/>
        <scheme val="minor"/>
      </rPr>
      <t>INSTRUCTIONS</t>
    </r>
    <r>
      <rPr>
        <sz val="11"/>
        <color rgb="FF0070C0"/>
        <rFont val="Calibri"/>
        <family val="2"/>
        <scheme val="minor"/>
      </rPr>
      <t xml:space="preserve">
- Cette grille de vérification doit être remplie pour assurer la conformité de l'AIR. Son insertion dans l'annexe 2 de l'AIR n'est toutefois pas obligatoire.
- Seules les cases à cocher de ce tableau sont éditables. Pour les identifier aisément, veuillez utiliser le menu déroulant ci-dessous.
- Il n'est pas possible d'ajouter ou de supprimer des lignes.
- Une fois remplie, toute la grille (zone blanche) peut être copiée-collée dans l'annexe 2 de l'AIR.</t>
    </r>
  </si>
  <si>
    <t>Toutes les sections du gabarit ont été conservées et remplies.</t>
  </si>
  <si>
    <t>La publication de l'AIR sur le site Internet de l'organisation est prévue.</t>
  </si>
  <si>
    <t>Les coûts totaux et économies totales figurent dans le sommaire.</t>
  </si>
  <si>
    <t>Le tableau obligatoire prescrit a été rempli en entier.</t>
  </si>
  <si>
    <t>Les tableaux obligatoires prescrits ont été remplis en entier.</t>
  </si>
  <si>
    <t>Les coûts et les économies figurent dans les tableaux en dollars (et non en milliers, en millions ou en milliards de dollars).</t>
  </si>
  <si>
    <t xml:space="preserve">Consultation des parties prenantes sur les hypothèses de calcul des coûts et des économies </t>
  </si>
  <si>
    <t>Maintien d’un environnement d’affaires propice et commerce interprovincial</t>
  </si>
  <si>
    <r>
      <t>Les différents principes d’allègement réglementaire figurant dans le chapitre II de la Politique</t>
    </r>
    <r>
      <rPr>
        <i/>
        <sz val="10"/>
        <color rgb="FF373837"/>
        <rFont val="Arial"/>
        <family val="2"/>
      </rPr>
      <t xml:space="preserve"> </t>
    </r>
    <r>
      <rPr>
        <sz val="10"/>
        <color rgb="FF373837"/>
        <rFont val="Arial"/>
        <family val="2"/>
      </rPr>
      <t>sont respectés.</t>
    </r>
  </si>
  <si>
    <t>Les plateformes et formulaires sur support numérique seront disponibles à la date de l’entrée en vigueur des dispositions dont découleraient de nouvelles formalités administratives, le cas échéant.</t>
  </si>
  <si>
    <t>Les formalités alourdies, allégées ou retirées figurent dans l'inventaire des formalités de l'organisation dans le système CFA et le nom utilisé dans l'analyse est conforme à celui déclaré dans le système CFA.</t>
  </si>
  <si>
    <t>Le coût des formalités retirées ou allégées compense pleinement le coût des formalités ajoutées ou alourdies, selon le ratio prévu dans la Politique (un pour un, deux pour un).</t>
  </si>
  <si>
    <t>Les responsables de l'inventaire des formalités de l'organisation dans le système CFA ont été avisés des ajouts et des retraits à venir.</t>
  </si>
  <si>
    <t>La décision du BGCR concernant toute exception est clairement mentionnée.</t>
  </si>
  <si>
    <t>L’attestation de conformité a été remplie par le responsable organisationnel des AIR.</t>
  </si>
  <si>
    <r>
      <t>Évaluation des impacts </t>
    </r>
    <r>
      <rPr>
        <sz val="10"/>
        <color rgb="FF373837"/>
        <rFont val="Arial"/>
        <family val="2"/>
      </rPr>
      <t> </t>
    </r>
  </si>
  <si>
    <t>Informations additionnelles</t>
  </si>
  <si>
    <t>La personne-ressource est informée de la mention de son nom.</t>
  </si>
  <si>
    <t>La personne-ressource est en mesure de répondre aux questions ou d'aiguiller vers les bonnes personnes de l'organisation.</t>
  </si>
  <si>
    <r>
      <rPr>
        <b/>
        <u/>
        <sz val="11"/>
        <color rgb="FF0070C0"/>
        <rFont val="Calibri"/>
        <family val="2"/>
        <scheme val="minor"/>
      </rPr>
      <t>INSTRUCTIONS</t>
    </r>
    <r>
      <rPr>
        <sz val="11"/>
        <color rgb="FF0070C0"/>
        <rFont val="Calibri"/>
        <family val="2"/>
        <scheme val="minor"/>
      </rPr>
      <t xml:space="preserve">
- Ce tableau est obligatoire à insérer dans l'AIR, sans l'altérer.
- Seules certaines cases de ce tableau sont éditables. Pour les identifier aisément, veuillez utiliser le menu déroulant ci-dessous.
- Il est possible d'ajouter ou de supprimer des lignes au besoin. Chaque zone où il est possible d'ajouter des lignes comprend par défaut deux lignes et est identifiée par un arrière-plan est en gris pâle.
     - Pour ajouter une ligne, il faut insérer une ligne </t>
    </r>
    <r>
      <rPr>
        <u/>
        <sz val="11"/>
        <color rgb="FF0070C0"/>
        <rFont val="Calibri"/>
        <family val="2"/>
        <scheme val="minor"/>
      </rPr>
      <t>au-dessus</t>
    </r>
    <r>
      <rPr>
        <sz val="11"/>
        <color rgb="FF0070C0"/>
        <rFont val="Calibri"/>
        <family val="2"/>
        <scheme val="minor"/>
      </rPr>
      <t xml:space="preserve"> de la dernière ligne de la zone concernée.
     - Si moins de deux lignes sont requises dans la zone, l'une d'elles peut être supprimée.
     - Si aucune ligne n'est requise dans une zone, laisser une ligne
- Concernant la zone qui porte sur les secteurs, au moins un secteur doit être identifié. Cette zone doit donc comprendre au minimum une ligne.
- Concernant la zone qui porte sur les indicateurs, outre les trois indicateurs de base (emploi, production, part PIB), aucun indicateur additionnel n'est obligatoire. Les lignes additionnelles peuvent donc toutes être retirées au besoin.
- Une fois rempli, l'ensemble du tableau (zone blanche) doit être copié-collé dans l'AIR.
    - Les cases éditables ne doivent pas être en surbrillance au moment du collage.
    - Lorsque des modifications doivent être apportées dans les données du tableau après son insertion à l'AIR, il est essentiel d'effectuer </t>
    </r>
    <r>
      <rPr>
        <u/>
        <sz val="11"/>
        <color rgb="FF0070C0"/>
        <rFont val="Calibri"/>
        <family val="2"/>
        <scheme val="minor"/>
      </rPr>
      <t>d’abord</t>
    </r>
    <r>
      <rPr>
        <sz val="11"/>
        <color rgb="FF0070C0"/>
        <rFont val="Calibri"/>
        <family val="2"/>
        <scheme val="minor"/>
      </rPr>
      <t xml:space="preserve"> les modifications dans le chiffrier, puis d’insérer le tableau modifié en remplacement de celui figurant dans l’AIR.</t>
    </r>
  </si>
  <si>
    <r>
      <rPr>
        <b/>
        <u/>
        <sz val="11"/>
        <color rgb="FF0070C0"/>
        <rFont val="Calibri"/>
        <family val="2"/>
        <scheme val="minor"/>
      </rPr>
      <t>INSTRUCTIONS</t>
    </r>
    <r>
      <rPr>
        <sz val="11"/>
        <color rgb="FF0070C0"/>
        <rFont val="Calibri"/>
        <family val="2"/>
        <scheme val="minor"/>
      </rPr>
      <t xml:space="preserve">
- Ce tableau est obligatoire à insérer dans l'AIR, sans l'altérer.
- Aucune case de ce tableau n'est éditable: le tableau se remplit automatiquement lorsqu'on entre des données dans les grilles 1 à 5 se trouvant dans les onglets G1 à G5.
- Il n'est pas possible d'ajouter et de supprimer des lignes.
- Une fois rempli, l'ensemble du tableau (zone blanche) doit être copié-collé dans l'AIR.
      - Lorsque des modifications doivent être apportées dans les données du tableau après son insertion dans l'AIR, il est essentiel d'effectuer d’abord les modifications dans le chiffrier, puis d’insérer le tableau modifié en remplacement de celui figurant dans l’AIR.</t>
    </r>
  </si>
  <si>
    <r>
      <rPr>
        <b/>
        <u/>
        <sz val="11"/>
        <color rgb="FF0070C0"/>
        <rFont val="Calibri"/>
        <family val="2"/>
        <scheme val="minor"/>
      </rPr>
      <t>INSTRUCTIONS</t>
    </r>
    <r>
      <rPr>
        <sz val="11"/>
        <color rgb="FF0070C0"/>
        <rFont val="Calibri"/>
        <family val="2"/>
        <scheme val="minor"/>
      </rPr>
      <t xml:space="preserve">
- Ce tableau est obligatoire à insérer dans l'AIR, sans l'altérer.
- Seules certaines cases de ce tableau sont éditables. Pour les identifier aisément, veuillez utiliser le menu déroulant ci-dessous.
- Il est possible d'ajouter ou de supprimer des lignes au besoin. Chaque zone où il est possible d'ajouter des lignes comprend par défaut deux lignes et est identifiée par un arrière-plan est en gris pâle.
     - Pour ajouter une ligne, il faut insérer une ligne </t>
    </r>
    <r>
      <rPr>
        <u/>
        <sz val="11"/>
        <color rgb="FF0070C0"/>
        <rFont val="Calibri"/>
        <family val="2"/>
        <scheme val="minor"/>
      </rPr>
      <t>au-dessus</t>
    </r>
    <r>
      <rPr>
        <sz val="11"/>
        <color rgb="FF0070C0"/>
        <rFont val="Calibri"/>
        <family val="2"/>
        <scheme val="minor"/>
      </rPr>
      <t xml:space="preserve"> de la dernière ligne de la zone concernée.
     - Si moins de deux lignes sont requises dans la zone, l'une d'elles peut être supprimée.
- Chacune des quatre zones doit donc comprendre au </t>
    </r>
    <r>
      <rPr>
        <u/>
        <sz val="11"/>
        <color rgb="FF0070C0"/>
        <rFont val="Calibri"/>
        <family val="2"/>
        <scheme val="minor"/>
      </rPr>
      <t>minimum une ligne</t>
    </r>
    <r>
      <rPr>
        <sz val="11"/>
        <color rgb="FF0070C0"/>
        <rFont val="Calibri"/>
        <family val="2"/>
        <scheme val="minor"/>
      </rPr>
      <t xml:space="preserve">. S'il n'y a aucune formalité à déclarer pour une zone, conserver seulement une ligne et remplacer la mention « formalité 1 » par « s. o. ».
- Une fois rempli, l'ensemble du tableau (zone blanche) doit être copié-collé dans l'AIR.
    - Les cases éditables ne doivent pas être en surbrillance au moment du collage.
    - Lorsque des modifications doivent être apportées dans les données du tableau après son insertion dans l'AIR, il est essentiel d'effectuer </t>
    </r>
    <r>
      <rPr>
        <u/>
        <sz val="11"/>
        <color rgb="FF0070C0"/>
        <rFont val="Calibri"/>
        <family val="2"/>
        <scheme val="minor"/>
      </rPr>
      <t>d’abord</t>
    </r>
    <r>
      <rPr>
        <sz val="11"/>
        <color rgb="FF0070C0"/>
        <rFont val="Calibri"/>
        <family val="2"/>
        <scheme val="minor"/>
      </rPr>
      <t xml:space="preserve"> les modifications dans le chiffrier, puis d’insérer le tableau modifié en remplacement de celui figurant dans l’AIR.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</si>
</sst>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 #,##0.00_)\ &quot;$&quot;_ ;_ * \(#,##0.00\)\ &quot;$&quot;_ ;_ * &quot;-&quot;??_)\ &quot;$&quot;_ ;_ @_ "/>
    <numFmt numFmtId="164" formatCode="#,##0;\(#,##0\);&quot;-&quot;"/>
    <numFmt numFmtId="165" formatCode="#,##0.0&quot; M$&quot;;\(#,##0.0\)&quot; M$&quot;;&quot;-&quot;"/>
    <numFmt numFmtId="166" formatCode="0.0%"/>
    <numFmt numFmtId="167" formatCode="#,##0&quot; $&quot;;\(#,##0\)&quot; $&quot;;&quot;-&quot;"/>
    <numFmt numFmtId="168" formatCode="#,##0&quot; $&quot;;\(#,##0&quot; $&quot;\);&quot;-&quot;"/>
    <numFmt numFmtId="169" formatCode="#,##0.0&quot; h&quot;"/>
    <numFmt numFmtId="170" formatCode="#,##0&quot; $&quot;;\(#,##0\)&quot; $&quot;;&quot;-    &quot;"/>
    <numFmt numFmtId="171" formatCode="#,##0&quot; $&quot;;\(#,##0\)&quot; $&quot;;&quot;-   &quot;"/>
    <numFmt numFmtId="172" formatCode="#,##0&quot; $&quot;;\(#,##0&quot; $&quot;\);&quot;-  &quot;"/>
  </numFmts>
  <fonts count="29" x14ac:knownFonts="1">
    <font>
      <sz val="11"/>
      <color theme="1"/>
      <name val="Calibri"/>
      <family val="2"/>
      <scheme val="minor"/>
    </font>
    <font>
      <sz val="11"/>
      <color theme="1"/>
      <name val="Calibri"/>
      <family val="2"/>
      <scheme val="minor"/>
    </font>
    <font>
      <sz val="11"/>
      <color rgb="FF373837"/>
      <name val="Arial"/>
      <family val="2"/>
    </font>
    <font>
      <sz val="11"/>
      <color rgb="FF373837"/>
      <name val="Calibri"/>
      <family val="2"/>
      <scheme val="minor"/>
    </font>
    <font>
      <b/>
      <sz val="11"/>
      <color rgb="FF373837"/>
      <name val="Arial"/>
      <family val="2"/>
    </font>
    <font>
      <i/>
      <sz val="11"/>
      <color rgb="FF373837"/>
      <name val="Arial"/>
      <family val="2"/>
    </font>
    <font>
      <b/>
      <sz val="9"/>
      <color rgb="FF373837"/>
      <name val="Arial"/>
      <family val="2"/>
    </font>
    <font>
      <sz val="9"/>
      <color rgb="FF373837"/>
      <name val="Arial"/>
      <family val="2"/>
    </font>
    <font>
      <sz val="11"/>
      <color rgb="FF383738"/>
      <name val="Arial"/>
      <family val="2"/>
    </font>
    <font>
      <b/>
      <sz val="11"/>
      <color rgb="FF383738"/>
      <name val="Arial"/>
      <family val="2"/>
    </font>
    <font>
      <sz val="11"/>
      <color rgb="FF0070C0"/>
      <name val="Calibri"/>
      <family val="2"/>
      <scheme val="minor"/>
    </font>
    <font>
      <sz val="12"/>
      <color theme="1"/>
      <name val="Cambria"/>
      <family val="1"/>
    </font>
    <font>
      <b/>
      <sz val="10"/>
      <color rgb="FF373837"/>
      <name val="Arial"/>
      <family val="2"/>
    </font>
    <font>
      <sz val="10"/>
      <color rgb="FF373837"/>
      <name val="Arial"/>
      <family val="2"/>
    </font>
    <font>
      <sz val="10"/>
      <color rgb="FF373837"/>
      <name val="MS Gothic"/>
      <family val="3"/>
    </font>
    <font>
      <i/>
      <sz val="10"/>
      <color rgb="FF373837"/>
      <name val="Arial"/>
      <family val="2"/>
    </font>
    <font>
      <b/>
      <sz val="18"/>
      <color rgb="FF283278"/>
      <name val="Calibri"/>
      <family val="2"/>
      <scheme val="minor"/>
    </font>
    <font>
      <b/>
      <sz val="10"/>
      <color theme="1"/>
      <name val="Arial"/>
      <family val="2"/>
    </font>
    <font>
      <b/>
      <sz val="9"/>
      <color rgb="FF383738"/>
      <name val="Arial"/>
      <family val="2"/>
    </font>
    <font>
      <sz val="9"/>
      <color rgb="FF383738"/>
      <name val="Arial"/>
      <family val="2"/>
    </font>
    <font>
      <i/>
      <sz val="9"/>
      <color rgb="FF383738"/>
      <name val="Arial"/>
      <family val="2"/>
    </font>
    <font>
      <i/>
      <sz val="9"/>
      <color rgb="FF373837"/>
      <name val="Arial"/>
      <family val="2"/>
    </font>
    <font>
      <sz val="5"/>
      <color rgb="FF373837"/>
      <name val="Arial"/>
      <family val="2"/>
    </font>
    <font>
      <b/>
      <sz val="5"/>
      <color rgb="FF373837"/>
      <name val="Arial"/>
      <family val="2"/>
    </font>
    <font>
      <sz val="11"/>
      <color theme="8"/>
      <name val="Calibri"/>
      <family val="2"/>
      <scheme val="minor"/>
    </font>
    <font>
      <b/>
      <sz val="11"/>
      <color theme="4" tint="-0.249977111117893"/>
      <name val="Calibri"/>
      <family val="2"/>
      <scheme val="minor"/>
    </font>
    <font>
      <b/>
      <sz val="11"/>
      <color theme="0"/>
      <name val="Calibri"/>
      <family val="2"/>
      <scheme val="minor"/>
    </font>
    <font>
      <u/>
      <sz val="11"/>
      <color rgb="FF0070C0"/>
      <name val="Calibri"/>
      <family val="2"/>
      <scheme val="minor"/>
    </font>
    <font>
      <b/>
      <u/>
      <sz val="11"/>
      <color rgb="FF0070C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4" tint="-0.249977111117893"/>
        <bgColor indexed="64"/>
      </patternFill>
    </fill>
  </fills>
  <borders count="27">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
      <left/>
      <right/>
      <top/>
      <bottom style="dashed">
        <color indexed="64"/>
      </bottom>
      <diagonal/>
    </border>
    <border>
      <left/>
      <right/>
      <top style="dashed">
        <color indexed="64"/>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s>
  <cellStyleXfs count="2">
    <xf numFmtId="0" fontId="0" fillId="0" borderId="0"/>
    <xf numFmtId="44" fontId="1" fillId="0" borderId="0" applyFont="0" applyFill="0" applyBorder="0" applyAlignment="0" applyProtection="0"/>
  </cellStyleXfs>
  <cellXfs count="151">
    <xf numFmtId="0" fontId="0" fillId="0" borderId="0" xfId="0"/>
    <xf numFmtId="0" fontId="0" fillId="2" borderId="0" xfId="0" applyFill="1"/>
    <xf numFmtId="0" fontId="2" fillId="0" borderId="0" xfId="0" applyFont="1"/>
    <xf numFmtId="0" fontId="3" fillId="0" borderId="0" xfId="0" applyFont="1"/>
    <xf numFmtId="0" fontId="4"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left" vertical="top"/>
    </xf>
    <xf numFmtId="0" fontId="6" fillId="0" borderId="2" xfId="0" applyFont="1" applyBorder="1" applyAlignment="1" applyProtection="1">
      <alignment horizontal="center" vertical="center"/>
      <protection locked="0"/>
    </xf>
    <xf numFmtId="0" fontId="6" fillId="0" borderId="1" xfId="0" applyFont="1" applyBorder="1" applyAlignment="1">
      <alignment horizontal="left" vertical="center" wrapText="1"/>
    </xf>
    <xf numFmtId="0" fontId="6" fillId="0" borderId="2" xfId="0" applyFont="1" applyBorder="1" applyAlignment="1">
      <alignment horizontal="center" vertical="center"/>
    </xf>
    <xf numFmtId="0" fontId="7" fillId="0" borderId="3" xfId="0" applyFont="1" applyBorder="1" applyAlignment="1">
      <alignment horizontal="left" vertical="center"/>
    </xf>
    <xf numFmtId="164" fontId="7" fillId="0" borderId="4" xfId="0" applyNumberFormat="1" applyFont="1" applyBorder="1" applyAlignment="1" applyProtection="1">
      <alignment horizontal="center" vertical="center"/>
      <protection locked="0"/>
    </xf>
    <xf numFmtId="0" fontId="7" fillId="0" borderId="7" xfId="0" applyFont="1" applyBorder="1" applyAlignment="1">
      <alignment horizontal="left" vertical="center"/>
    </xf>
    <xf numFmtId="164" fontId="7" fillId="0" borderId="8" xfId="0" applyNumberFormat="1" applyFont="1" applyBorder="1" applyAlignment="1" applyProtection="1">
      <alignment horizontal="center" vertical="center"/>
      <protection locked="0"/>
    </xf>
    <xf numFmtId="0" fontId="6" fillId="0" borderId="5" xfId="0" applyFont="1" applyBorder="1" applyAlignment="1">
      <alignment horizontal="left" vertical="center"/>
    </xf>
    <xf numFmtId="164" fontId="6" fillId="0" borderId="6" xfId="0" applyNumberFormat="1" applyFont="1" applyBorder="1" applyAlignment="1">
      <alignment horizontal="center" vertical="center"/>
    </xf>
    <xf numFmtId="165" fontId="7" fillId="0" borderId="4" xfId="0" applyNumberFormat="1" applyFont="1" applyBorder="1" applyAlignment="1" applyProtection="1">
      <alignment horizontal="center" vertical="center"/>
      <protection locked="0"/>
    </xf>
    <xf numFmtId="166" fontId="7" fillId="0" borderId="4" xfId="0" applyNumberFormat="1" applyFont="1" applyBorder="1" applyAlignment="1" applyProtection="1">
      <alignment horizontal="center" vertical="center"/>
      <protection locked="0"/>
    </xf>
    <xf numFmtId="0" fontId="3" fillId="0" borderId="5" xfId="0" applyFont="1" applyBorder="1" applyProtection="1">
      <protection locked="0"/>
    </xf>
    <xf numFmtId="0" fontId="3" fillId="0" borderId="6" xfId="0" applyFont="1" applyBorder="1" applyAlignment="1" applyProtection="1">
      <alignment horizontal="center"/>
      <protection locked="0"/>
    </xf>
    <xf numFmtId="49" fontId="7" fillId="0" borderId="3" xfId="0" applyNumberFormat="1" applyFont="1" applyBorder="1" applyAlignment="1" applyProtection="1">
      <alignment vertical="center"/>
      <protection locked="0"/>
    </xf>
    <xf numFmtId="49" fontId="7" fillId="0" borderId="4" xfId="0" applyNumberFormat="1" applyFont="1" applyBorder="1" applyAlignment="1" applyProtection="1">
      <alignment horizontal="center" vertical="center"/>
      <protection locked="0"/>
    </xf>
    <xf numFmtId="49" fontId="7" fillId="0" borderId="5" xfId="0" applyNumberFormat="1" applyFont="1" applyBorder="1" applyAlignment="1" applyProtection="1">
      <alignment vertical="center"/>
      <protection locked="0"/>
    </xf>
    <xf numFmtId="49" fontId="7" fillId="0" borderId="6" xfId="0" applyNumberFormat="1" applyFont="1" applyBorder="1" applyAlignment="1" applyProtection="1">
      <alignment horizontal="center" vertical="center"/>
      <protection locked="0"/>
    </xf>
    <xf numFmtId="0" fontId="0" fillId="3" borderId="0" xfId="0" applyFill="1" applyProtection="1">
      <protection locked="0"/>
    </xf>
    <xf numFmtId="0" fontId="3" fillId="0" borderId="3" xfId="0" applyFont="1" applyBorder="1" applyProtection="1">
      <protection locked="0"/>
    </xf>
    <xf numFmtId="0" fontId="3" fillId="0" borderId="4" xfId="0" applyFont="1" applyBorder="1" applyAlignment="1" applyProtection="1">
      <alignment horizontal="center"/>
      <protection locked="0"/>
    </xf>
    <xf numFmtId="0" fontId="8" fillId="0" borderId="0" xfId="0" applyFont="1"/>
    <xf numFmtId="0" fontId="8" fillId="0" borderId="9" xfId="0" applyFont="1" applyBorder="1"/>
    <xf numFmtId="0" fontId="9" fillId="0" borderId="10" xfId="0" applyFont="1" applyBorder="1" applyAlignment="1">
      <alignment vertical="center"/>
    </xf>
    <xf numFmtId="0" fontId="9" fillId="0" borderId="0" xfId="0" applyFont="1" applyAlignment="1">
      <alignment vertical="center"/>
    </xf>
    <xf numFmtId="0" fontId="3" fillId="0" borderId="14" xfId="0" applyFont="1" applyBorder="1"/>
    <xf numFmtId="0" fontId="0" fillId="2" borderId="14" xfId="0" applyFill="1" applyBorder="1"/>
    <xf numFmtId="0" fontId="10" fillId="3" borderId="0" xfId="0" applyFont="1" applyFill="1" applyProtection="1">
      <protection locked="0"/>
    </xf>
    <xf numFmtId="0" fontId="10" fillId="2" borderId="0" xfId="0" applyFont="1" applyFill="1"/>
    <xf numFmtId="0" fontId="6" fillId="0" borderId="12" xfId="0" applyFont="1" applyBorder="1" applyAlignment="1" applyProtection="1">
      <alignment vertical="center"/>
      <protection locked="0"/>
    </xf>
    <xf numFmtId="0" fontId="6" fillId="0" borderId="12" xfId="0" applyFont="1" applyBorder="1" applyAlignment="1" applyProtection="1">
      <alignment horizontal="center" vertical="center"/>
      <protection locked="0"/>
    </xf>
    <xf numFmtId="0" fontId="7" fillId="0" borderId="0" xfId="0" applyFont="1" applyAlignment="1" applyProtection="1">
      <alignment vertical="center"/>
      <protection locked="0"/>
    </xf>
    <xf numFmtId="168" fontId="7" fillId="0" borderId="15" xfId="0" applyNumberFormat="1" applyFont="1" applyBorder="1" applyAlignment="1" applyProtection="1">
      <alignment horizontal="center" vertical="center" wrapText="1"/>
      <protection locked="0"/>
    </xf>
    <xf numFmtId="0" fontId="6" fillId="0" borderId="16" xfId="0" applyFont="1" applyBorder="1" applyAlignment="1" applyProtection="1">
      <alignment vertical="center"/>
      <protection locked="0"/>
    </xf>
    <xf numFmtId="0" fontId="6" fillId="0" borderId="0" xfId="0" applyFont="1" applyAlignment="1" applyProtection="1">
      <alignment horizontal="center" vertical="center"/>
      <protection locked="0"/>
    </xf>
    <xf numFmtId="169" fontId="7" fillId="0" borderId="0" xfId="0" applyNumberFormat="1" applyFont="1" applyAlignment="1" applyProtection="1">
      <alignment horizontal="center" vertical="center" wrapText="1"/>
      <protection locked="0"/>
    </xf>
    <xf numFmtId="168" fontId="7" fillId="0" borderId="0" xfId="0" applyNumberFormat="1" applyFont="1" applyAlignment="1" applyProtection="1">
      <alignment horizontal="center" vertical="center" wrapText="1"/>
      <protection locked="0"/>
    </xf>
    <xf numFmtId="0" fontId="7" fillId="0" borderId="15" xfId="0" applyFont="1" applyBorder="1" applyAlignment="1" applyProtection="1">
      <alignment vertical="center"/>
      <protection locked="0"/>
    </xf>
    <xf numFmtId="3" fontId="7" fillId="0" borderId="15" xfId="0" applyNumberFormat="1" applyFont="1" applyBorder="1" applyAlignment="1" applyProtection="1">
      <alignment horizontal="center" vertical="center" wrapText="1"/>
      <protection locked="0"/>
    </xf>
    <xf numFmtId="0" fontId="6" fillId="0" borderId="0" xfId="0" applyFont="1" applyAlignment="1" applyProtection="1">
      <alignment vertical="center"/>
      <protection locked="0"/>
    </xf>
    <xf numFmtId="0" fontId="2" fillId="0" borderId="9" xfId="0" applyFont="1" applyBorder="1" applyAlignment="1">
      <alignment vertical="center"/>
    </xf>
    <xf numFmtId="0" fontId="7" fillId="0" borderId="1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13" xfId="0" applyFont="1" applyBorder="1" applyAlignment="1">
      <alignment vertical="center" wrapText="1"/>
    </xf>
    <xf numFmtId="168" fontId="6" fillId="0" borderId="13" xfId="1" applyNumberFormat="1" applyFont="1" applyFill="1" applyBorder="1" applyAlignment="1" applyProtection="1">
      <alignment vertical="center"/>
    </xf>
    <xf numFmtId="168" fontId="7" fillId="0" borderId="12" xfId="0" applyNumberFormat="1" applyFont="1" applyBorder="1" applyAlignment="1" applyProtection="1">
      <alignment vertical="center" wrapText="1"/>
      <protection locked="0"/>
    </xf>
    <xf numFmtId="168" fontId="7" fillId="0" borderId="15" xfId="0" applyNumberFormat="1" applyFont="1" applyBorder="1" applyAlignment="1" applyProtection="1">
      <alignment vertical="center" wrapText="1"/>
      <protection locked="0"/>
    </xf>
    <xf numFmtId="168" fontId="7" fillId="0" borderId="0" xfId="0" applyNumberFormat="1" applyFont="1" applyAlignment="1" applyProtection="1">
      <alignment vertical="center" wrapText="1"/>
      <protection locked="0"/>
    </xf>
    <xf numFmtId="168" fontId="7" fillId="0" borderId="16" xfId="0" applyNumberFormat="1" applyFont="1" applyBorder="1" applyAlignment="1" applyProtection="1">
      <alignment vertical="center" wrapText="1"/>
      <protection locked="0"/>
    </xf>
    <xf numFmtId="168" fontId="7" fillId="0" borderId="11" xfId="0" applyNumberFormat="1" applyFont="1" applyBorder="1" applyAlignment="1" applyProtection="1">
      <alignment vertical="center" wrapText="1"/>
      <protection locked="0"/>
    </xf>
    <xf numFmtId="0" fontId="4" fillId="0" borderId="0" xfId="0" applyFont="1"/>
    <xf numFmtId="0" fontId="2" fillId="0" borderId="9" xfId="0" applyFont="1" applyBorder="1"/>
    <xf numFmtId="0" fontId="4" fillId="0" borderId="10" xfId="0" applyFont="1" applyBorder="1" applyAlignment="1">
      <alignment horizontal="center" vertical="center" wrapText="1"/>
    </xf>
    <xf numFmtId="0" fontId="2" fillId="0" borderId="11" xfId="0" applyFont="1" applyBorder="1"/>
    <xf numFmtId="0" fontId="4" fillId="0" borderId="10" xfId="0" applyFont="1" applyBorder="1"/>
    <xf numFmtId="0" fontId="4" fillId="0" borderId="13" xfId="0" applyFont="1" applyBorder="1" applyAlignment="1">
      <alignment vertical="center" wrapText="1"/>
    </xf>
    <xf numFmtId="0" fontId="4" fillId="0" borderId="10" xfId="0" applyFont="1" applyBorder="1" applyAlignment="1">
      <alignment vertical="center"/>
    </xf>
    <xf numFmtId="0" fontId="10" fillId="2" borderId="0" xfId="0" applyFont="1" applyFill="1" applyAlignment="1">
      <alignment horizontal="left" vertical="top" wrapText="1"/>
    </xf>
    <xf numFmtId="0" fontId="18" fillId="0" borderId="0" xfId="0" applyFont="1"/>
    <xf numFmtId="0" fontId="19" fillId="0" borderId="0" xfId="0" applyFont="1"/>
    <xf numFmtId="0" fontId="20" fillId="0" borderId="0" xfId="0" applyFont="1" applyAlignment="1">
      <alignment horizontal="left"/>
    </xf>
    <xf numFmtId="0" fontId="20" fillId="0" borderId="11" xfId="0" applyFont="1" applyBorder="1" applyAlignment="1">
      <alignment horizontal="left"/>
    </xf>
    <xf numFmtId="0" fontId="18" fillId="0" borderId="12" xfId="0" applyFont="1" applyBorder="1" applyAlignment="1">
      <alignment vertical="center" wrapText="1"/>
    </xf>
    <xf numFmtId="0" fontId="19" fillId="0" borderId="11" xfId="0" applyFont="1" applyBorder="1"/>
    <xf numFmtId="0" fontId="18" fillId="0" borderId="13" xfId="0" applyFont="1" applyBorder="1" applyAlignment="1">
      <alignment vertical="center" wrapText="1"/>
    </xf>
    <xf numFmtId="0" fontId="18" fillId="0" borderId="10" xfId="0" applyFont="1" applyBorder="1" applyAlignment="1">
      <alignment horizontal="center" vertical="center" wrapText="1"/>
    </xf>
    <xf numFmtId="171" fontId="19" fillId="0" borderId="0" xfId="0" applyNumberFormat="1" applyFont="1" applyAlignment="1">
      <alignment vertical="center"/>
    </xf>
    <xf numFmtId="171" fontId="19" fillId="0" borderId="11" xfId="0" applyNumberFormat="1" applyFont="1" applyBorder="1" applyAlignment="1">
      <alignment vertical="center"/>
    </xf>
    <xf numFmtId="171" fontId="18" fillId="0" borderId="0" xfId="0" applyNumberFormat="1" applyFont="1" applyAlignment="1">
      <alignment vertical="center"/>
    </xf>
    <xf numFmtId="171" fontId="18" fillId="0" borderId="12" xfId="0" applyNumberFormat="1" applyFont="1" applyBorder="1" applyAlignment="1">
      <alignment vertical="center"/>
    </xf>
    <xf numFmtId="171" fontId="18" fillId="0" borderId="13" xfId="0" applyNumberFormat="1" applyFont="1" applyBorder="1" applyAlignment="1">
      <alignment vertical="center"/>
    </xf>
    <xf numFmtId="171" fontId="6" fillId="0" borderId="13" xfId="1" applyNumberFormat="1" applyFont="1" applyFill="1" applyBorder="1" applyAlignment="1" applyProtection="1">
      <alignment vertical="center"/>
    </xf>
    <xf numFmtId="171" fontId="7" fillId="0" borderId="12" xfId="0" applyNumberFormat="1" applyFont="1" applyBorder="1" applyAlignment="1" applyProtection="1">
      <alignment vertical="center"/>
      <protection locked="0"/>
    </xf>
    <xf numFmtId="171" fontId="7" fillId="0" borderId="15" xfId="0" applyNumberFormat="1" applyFont="1" applyBorder="1" applyAlignment="1" applyProtection="1">
      <alignment vertical="center"/>
      <protection locked="0"/>
    </xf>
    <xf numFmtId="171" fontId="7" fillId="0" borderId="0" xfId="0" applyNumberFormat="1" applyFont="1" applyAlignment="1" applyProtection="1">
      <alignment vertical="center"/>
      <protection locked="0"/>
    </xf>
    <xf numFmtId="167" fontId="7" fillId="0" borderId="0" xfId="0" applyNumberFormat="1" applyFont="1" applyAlignment="1" applyProtection="1">
      <alignment vertical="center"/>
      <protection locked="0"/>
    </xf>
    <xf numFmtId="167" fontId="7" fillId="0" borderId="11" xfId="0" applyNumberFormat="1" applyFont="1" applyBorder="1" applyAlignment="1" applyProtection="1">
      <alignment vertical="center"/>
      <protection locked="0"/>
    </xf>
    <xf numFmtId="0" fontId="7" fillId="0" borderId="0" xfId="0" applyFont="1"/>
    <xf numFmtId="0" fontId="12" fillId="0" borderId="0" xfId="0" applyFont="1"/>
    <xf numFmtId="170" fontId="4" fillId="0" borderId="0" xfId="0" applyNumberFormat="1" applyFont="1" applyAlignment="1">
      <alignment vertical="center"/>
    </xf>
    <xf numFmtId="0" fontId="15" fillId="0" borderId="0" xfId="0" applyFont="1" applyAlignment="1" applyProtection="1">
      <alignment horizontal="left"/>
      <protection locked="0"/>
    </xf>
    <xf numFmtId="0" fontId="13" fillId="0" borderId="0" xfId="0" applyFont="1" applyAlignment="1">
      <alignment horizontal="left" indent="1"/>
    </xf>
    <xf numFmtId="0" fontId="12" fillId="0" borderId="0" xfId="0" applyFont="1" applyAlignment="1">
      <alignment vertical="center" wrapText="1"/>
    </xf>
    <xf numFmtId="172" fontId="2" fillId="0" borderId="0" xfId="0" applyNumberFormat="1" applyFont="1" applyAlignment="1">
      <alignment vertical="center"/>
    </xf>
    <xf numFmtId="171" fontId="13" fillId="0" borderId="0" xfId="0" applyNumberFormat="1" applyFont="1" applyAlignment="1" applyProtection="1">
      <alignment vertical="center"/>
      <protection locked="0"/>
    </xf>
    <xf numFmtId="171" fontId="13" fillId="0" borderId="12" xfId="0" applyNumberFormat="1" applyFont="1" applyBorder="1" applyAlignment="1">
      <alignment vertical="center"/>
    </xf>
    <xf numFmtId="171" fontId="13" fillId="0" borderId="0" xfId="0" applyNumberFormat="1" applyFont="1" applyAlignment="1">
      <alignment vertical="center"/>
    </xf>
    <xf numFmtId="171" fontId="2" fillId="0" borderId="11" xfId="0" applyNumberFormat="1" applyFont="1" applyBorder="1" applyAlignment="1">
      <alignment vertical="center"/>
    </xf>
    <xf numFmtId="171" fontId="4" fillId="0" borderId="13" xfId="0" applyNumberFormat="1" applyFont="1" applyBorder="1" applyAlignment="1">
      <alignment vertical="center"/>
    </xf>
    <xf numFmtId="0" fontId="7" fillId="0" borderId="0" xfId="0" applyFont="1" applyAlignment="1">
      <alignment wrapText="1"/>
    </xf>
    <xf numFmtId="167" fontId="7" fillId="0" borderId="0" xfId="0" applyNumberFormat="1" applyFont="1" applyAlignment="1">
      <alignment vertical="center"/>
    </xf>
    <xf numFmtId="167" fontId="6" fillId="0" borderId="0" xfId="0" applyNumberFormat="1" applyFont="1" applyAlignment="1">
      <alignment vertical="center"/>
    </xf>
    <xf numFmtId="0" fontId="12" fillId="0" borderId="10" xfId="0" applyFont="1" applyBorder="1" applyAlignment="1">
      <alignment vertical="center"/>
    </xf>
    <xf numFmtId="0" fontId="12" fillId="0" borderId="10" xfId="0" applyFont="1" applyBorder="1" applyAlignment="1">
      <alignment horizontal="center" vertical="center" wrapText="1"/>
    </xf>
    <xf numFmtId="0" fontId="2" fillId="2" borderId="14" xfId="0" applyFont="1" applyFill="1" applyBorder="1"/>
    <xf numFmtId="167" fontId="2" fillId="2" borderId="14" xfId="0" applyNumberFormat="1" applyFont="1" applyFill="1" applyBorder="1" applyAlignment="1">
      <alignment vertical="center"/>
    </xf>
    <xf numFmtId="0" fontId="6" fillId="0" borderId="13" xfId="0" applyFont="1" applyBorder="1" applyAlignment="1">
      <alignment vertical="center"/>
    </xf>
    <xf numFmtId="167" fontId="6" fillId="0" borderId="13" xfId="0" applyNumberFormat="1" applyFont="1" applyBorder="1" applyAlignment="1">
      <alignment vertical="center"/>
    </xf>
    <xf numFmtId="0" fontId="0" fillId="2" borderId="0" xfId="0" applyFill="1" applyAlignment="1">
      <alignment vertical="center"/>
    </xf>
    <xf numFmtId="167" fontId="7" fillId="0" borderId="0" xfId="0" applyNumberFormat="1" applyFont="1"/>
    <xf numFmtId="0" fontId="6" fillId="0" borderId="0" xfId="0" applyFont="1" applyAlignment="1">
      <alignment vertical="center"/>
    </xf>
    <xf numFmtId="0" fontId="21"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11" xfId="0" applyFont="1" applyBorder="1" applyAlignment="1">
      <alignment vertical="center"/>
    </xf>
    <xf numFmtId="0" fontId="7" fillId="0" borderId="11" xfId="0" applyFont="1" applyBorder="1" applyAlignment="1">
      <alignment wrapText="1"/>
    </xf>
    <xf numFmtId="0" fontId="6" fillId="0" borderId="12" xfId="0" applyFont="1" applyBorder="1"/>
    <xf numFmtId="167" fontId="6" fillId="0" borderId="12" xfId="0" applyNumberFormat="1" applyFont="1" applyBorder="1" applyAlignment="1">
      <alignment vertical="center"/>
    </xf>
    <xf numFmtId="0" fontId="7" fillId="0" borderId="0" xfId="0" applyFont="1" applyAlignment="1">
      <alignment vertical="center"/>
    </xf>
    <xf numFmtId="0" fontId="7" fillId="0" borderId="11" xfId="0" applyFont="1" applyBorder="1" applyAlignment="1">
      <alignment vertical="center" wrapText="1"/>
    </xf>
    <xf numFmtId="0" fontId="4" fillId="2" borderId="0" xfId="0" applyFont="1" applyFill="1"/>
    <xf numFmtId="167" fontId="4" fillId="2" borderId="0" xfId="0" applyNumberFormat="1" applyFont="1" applyFill="1" applyAlignment="1">
      <alignment vertical="center"/>
    </xf>
    <xf numFmtId="0" fontId="21" fillId="0" borderId="11" xfId="0" applyFont="1" applyBorder="1" applyAlignment="1">
      <alignment horizontal="left" vertical="center" wrapText="1"/>
    </xf>
    <xf numFmtId="0" fontId="23" fillId="0" borderId="0" xfId="0" applyFont="1" applyAlignment="1">
      <alignment vertical="center"/>
    </xf>
    <xf numFmtId="0" fontId="22" fillId="0" borderId="0" xfId="0" applyFont="1"/>
    <xf numFmtId="0" fontId="24" fillId="2" borderId="0" xfId="0" applyFont="1" applyFill="1" applyProtection="1">
      <protection locked="0"/>
    </xf>
    <xf numFmtId="0" fontId="25" fillId="2" borderId="0" xfId="0" applyFont="1" applyFill="1"/>
    <xf numFmtId="0" fontId="9" fillId="0" borderId="0" xfId="0" applyFont="1" applyAlignment="1">
      <alignment horizontal="left"/>
    </xf>
    <xf numFmtId="0" fontId="25" fillId="2" borderId="0" xfId="0" applyFont="1" applyFill="1" applyAlignment="1">
      <alignment horizontal="left"/>
    </xf>
    <xf numFmtId="0" fontId="16" fillId="0" borderId="0" xfId="0" applyFont="1" applyAlignment="1">
      <alignment vertical="center"/>
    </xf>
    <xf numFmtId="0" fontId="0" fillId="0" borderId="17" xfId="0" applyBorder="1"/>
    <xf numFmtId="0" fontId="12" fillId="0" borderId="19" xfId="0" applyFont="1" applyBorder="1" applyAlignment="1">
      <alignment horizontal="justify" vertical="center" wrapText="1"/>
    </xf>
    <xf numFmtId="0" fontId="13" fillId="0" borderId="19" xfId="0" applyFont="1" applyBorder="1" applyAlignment="1">
      <alignment horizontal="center" vertical="center" wrapText="1"/>
    </xf>
    <xf numFmtId="0" fontId="13" fillId="0" borderId="18" xfId="0" applyFont="1" applyBorder="1" applyAlignment="1">
      <alignment horizontal="justify" vertical="center" wrapText="1"/>
    </xf>
    <xf numFmtId="0" fontId="14" fillId="0" borderId="18"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1" fillId="0" borderId="20" xfId="0" applyFont="1" applyBorder="1" applyAlignment="1">
      <alignment vertical="top" wrapText="1"/>
    </xf>
    <xf numFmtId="0" fontId="11" fillId="0" borderId="18" xfId="0" applyFont="1" applyBorder="1" applyAlignment="1">
      <alignment vertical="top" wrapText="1"/>
    </xf>
    <xf numFmtId="0" fontId="12" fillId="0" borderId="18" xfId="0" applyFont="1" applyBorder="1" applyAlignment="1">
      <alignment horizontal="justify" vertical="center" wrapText="1"/>
    </xf>
    <xf numFmtId="0" fontId="17" fillId="0" borderId="21" xfId="0" applyFont="1" applyBorder="1" applyAlignment="1">
      <alignment horizontal="left" vertical="top" wrapText="1"/>
    </xf>
    <xf numFmtId="0" fontId="12" fillId="0" borderId="22" xfId="0" applyFont="1" applyBorder="1" applyAlignment="1">
      <alignment horizontal="justify" vertical="center" wrapText="1"/>
    </xf>
    <xf numFmtId="0" fontId="13" fillId="0" borderId="23" xfId="0" applyFont="1" applyBorder="1" applyAlignment="1">
      <alignment horizontal="center" vertical="center" wrapText="1"/>
    </xf>
    <xf numFmtId="0" fontId="12" fillId="0" borderId="12" xfId="0" applyFont="1" applyBorder="1"/>
    <xf numFmtId="0" fontId="26" fillId="4" borderId="0" xfId="0" applyFont="1" applyFill="1" applyAlignment="1" applyProtection="1">
      <alignment horizontal="center" vertical="center"/>
      <protection locked="0"/>
    </xf>
    <xf numFmtId="0" fontId="10" fillId="2" borderId="24" xfId="0" applyFont="1" applyFill="1" applyBorder="1" applyAlignment="1">
      <alignment horizontal="left" vertical="top" wrapText="1"/>
    </xf>
    <xf numFmtId="0" fontId="10" fillId="2" borderId="25" xfId="0" applyFont="1" applyFill="1" applyBorder="1" applyAlignment="1">
      <alignment horizontal="left" vertical="top" wrapText="1"/>
    </xf>
    <xf numFmtId="0" fontId="10" fillId="2" borderId="26" xfId="0" applyFont="1" applyFill="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xf>
    <xf numFmtId="0" fontId="7" fillId="0" borderId="0" xfId="0" applyFont="1" applyAlignment="1">
      <alignment horizontal="left" vertical="center"/>
    </xf>
    <xf numFmtId="0" fontId="6" fillId="0" borderId="0" xfId="0" applyFont="1" applyAlignment="1">
      <alignment horizontal="left"/>
    </xf>
    <xf numFmtId="0" fontId="11" fillId="0" borderId="18" xfId="0" applyFont="1" applyBorder="1" applyAlignment="1">
      <alignment vertical="top" wrapText="1"/>
    </xf>
    <xf numFmtId="0" fontId="10" fillId="2" borderId="0" xfId="0" applyFont="1" applyFill="1" applyAlignment="1">
      <alignment horizontal="center" vertical="center" wrapText="1"/>
    </xf>
  </cellXfs>
  <cellStyles count="2">
    <cellStyle name="Monétaire" xfId="1" builtinId="4"/>
    <cellStyle name="Normal" xfId="0" builtinId="0"/>
  </cellStyles>
  <dxfs count="9">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3CF7D-0213-4A6D-92C7-4D9D99D50E2B}">
  <dimension ref="A1:E30"/>
  <sheetViews>
    <sheetView showGridLines="0" tabSelected="1" workbookViewId="0">
      <selection sqref="A1:E1"/>
    </sheetView>
  </sheetViews>
  <sheetFormatPr baseColWidth="10" defaultColWidth="8.77734375" defaultRowHeight="14.4" x14ac:dyDescent="0.3"/>
  <cols>
    <col min="1" max="1" width="4.77734375" style="1" customWidth="1"/>
    <col min="2" max="2" width="66" style="1" customWidth="1"/>
    <col min="3" max="3" width="19.21875" style="1" customWidth="1"/>
    <col min="4" max="4" width="8.77734375" style="1"/>
    <col min="5" max="5" width="127.109375" style="1" customWidth="1"/>
    <col min="6" max="16384" width="8.77734375" style="1"/>
  </cols>
  <sheetData>
    <row r="1" spans="1:5" ht="206.4" customHeight="1" x14ac:dyDescent="0.3">
      <c r="A1" s="141" t="s">
        <v>206</v>
      </c>
      <c r="B1" s="142"/>
      <c r="C1" s="142"/>
      <c r="D1" s="142"/>
      <c r="E1" s="143"/>
    </row>
    <row r="2" spans="1:5" ht="18" customHeight="1" x14ac:dyDescent="0.3">
      <c r="A2" s="124" t="s">
        <v>182</v>
      </c>
      <c r="B2" s="65"/>
      <c r="C2" s="140" t="s">
        <v>177</v>
      </c>
      <c r="D2" s="65"/>
      <c r="E2" s="65"/>
    </row>
    <row r="3" spans="1:5" ht="18" customHeight="1" x14ac:dyDescent="0.3">
      <c r="A3" s="65"/>
      <c r="B3" s="65"/>
      <c r="C3" s="65"/>
      <c r="D3" s="65"/>
      <c r="E3" s="65"/>
    </row>
    <row r="4" spans="1:5" x14ac:dyDescent="0.3">
      <c r="B4" s="2" t="s">
        <v>0</v>
      </c>
      <c r="C4" s="3"/>
    </row>
    <row r="5" spans="1:5" x14ac:dyDescent="0.3">
      <c r="B5" s="144" t="s">
        <v>1</v>
      </c>
      <c r="C5" s="144"/>
    </row>
    <row r="6" spans="1:5" x14ac:dyDescent="0.3">
      <c r="B6" s="4"/>
      <c r="C6" s="5"/>
    </row>
    <row r="7" spans="1:5" x14ac:dyDescent="0.3">
      <c r="B7" s="6" t="s">
        <v>2</v>
      </c>
      <c r="C7" s="5"/>
    </row>
    <row r="8" spans="1:5" ht="15" thickBot="1" x14ac:dyDescent="0.35">
      <c r="B8" s="6"/>
      <c r="C8" s="5"/>
    </row>
    <row r="9" spans="1:5" x14ac:dyDescent="0.3">
      <c r="B9" s="7" t="s">
        <v>3</v>
      </c>
      <c r="C9" s="8" t="s">
        <v>4</v>
      </c>
      <c r="E9" s="35"/>
    </row>
    <row r="10" spans="1:5" s="25" customFormat="1" x14ac:dyDescent="0.3">
      <c r="B10" s="21" t="s">
        <v>100</v>
      </c>
      <c r="C10" s="22" t="s">
        <v>5</v>
      </c>
    </row>
    <row r="11" spans="1:5" s="25" customFormat="1" ht="15" thickBot="1" x14ac:dyDescent="0.35">
      <c r="B11" s="23" t="s">
        <v>101</v>
      </c>
      <c r="C11" s="24" t="s">
        <v>5</v>
      </c>
      <c r="E11" s="34"/>
    </row>
    <row r="12" spans="1:5" x14ac:dyDescent="0.3">
      <c r="B12" s="32"/>
      <c r="C12" s="32"/>
    </row>
    <row r="13" spans="1:5" x14ac:dyDescent="0.3">
      <c r="B13" s="5" t="s">
        <v>6</v>
      </c>
      <c r="C13" s="5"/>
    </row>
    <row r="14" spans="1:5" ht="15" thickBot="1" x14ac:dyDescent="0.35">
      <c r="B14" s="5"/>
      <c r="C14" s="5"/>
    </row>
    <row r="15" spans="1:5" x14ac:dyDescent="0.3">
      <c r="B15" s="9" t="s">
        <v>7</v>
      </c>
      <c r="C15" s="10" t="s">
        <v>8</v>
      </c>
    </row>
    <row r="16" spans="1:5" x14ac:dyDescent="0.3">
      <c r="B16" s="11">
        <v>0</v>
      </c>
      <c r="C16" s="12">
        <v>0</v>
      </c>
    </row>
    <row r="17" spans="2:5" x14ac:dyDescent="0.3">
      <c r="B17" s="11" t="s">
        <v>9</v>
      </c>
      <c r="C17" s="12">
        <v>0</v>
      </c>
    </row>
    <row r="18" spans="2:5" x14ac:dyDescent="0.3">
      <c r="B18" s="11" t="s">
        <v>10</v>
      </c>
      <c r="C18" s="12">
        <v>0</v>
      </c>
    </row>
    <row r="19" spans="2:5" x14ac:dyDescent="0.3">
      <c r="B19" s="13" t="s">
        <v>11</v>
      </c>
      <c r="C19" s="14">
        <v>0</v>
      </c>
    </row>
    <row r="20" spans="2:5" ht="15" thickBot="1" x14ac:dyDescent="0.35">
      <c r="B20" s="15" t="s">
        <v>12</v>
      </c>
      <c r="C20" s="16">
        <f>SUM(C16:C19)</f>
        <v>0</v>
      </c>
    </row>
    <row r="21" spans="2:5" x14ac:dyDescent="0.3">
      <c r="B21" s="3"/>
      <c r="C21" s="3"/>
    </row>
    <row r="22" spans="2:5" x14ac:dyDescent="0.3">
      <c r="B22" s="5" t="s">
        <v>13</v>
      </c>
      <c r="C22" s="5"/>
    </row>
    <row r="23" spans="2:5" ht="15" thickBot="1" x14ac:dyDescent="0.35">
      <c r="B23" s="5"/>
      <c r="C23" s="5"/>
    </row>
    <row r="24" spans="2:5" x14ac:dyDescent="0.3">
      <c r="B24" s="9" t="s">
        <v>14</v>
      </c>
      <c r="C24" s="10" t="s">
        <v>15</v>
      </c>
    </row>
    <row r="25" spans="2:5" x14ac:dyDescent="0.3">
      <c r="B25" s="11" t="s">
        <v>16</v>
      </c>
      <c r="C25" s="12">
        <v>0</v>
      </c>
    </row>
    <row r="26" spans="2:5" x14ac:dyDescent="0.3">
      <c r="B26" s="11" t="s">
        <v>17</v>
      </c>
      <c r="C26" s="17">
        <v>0</v>
      </c>
    </row>
    <row r="27" spans="2:5" x14ac:dyDescent="0.3">
      <c r="B27" s="11" t="s">
        <v>18</v>
      </c>
      <c r="C27" s="18">
        <v>0</v>
      </c>
      <c r="E27" s="35"/>
    </row>
    <row r="28" spans="2:5" s="25" customFormat="1" x14ac:dyDescent="0.3">
      <c r="B28" s="26" t="s">
        <v>19</v>
      </c>
      <c r="C28" s="27" t="s">
        <v>19</v>
      </c>
    </row>
    <row r="29" spans="2:5" s="25" customFormat="1" ht="15" thickBot="1" x14ac:dyDescent="0.35">
      <c r="B29" s="19" t="s">
        <v>19</v>
      </c>
      <c r="C29" s="20" t="s">
        <v>19</v>
      </c>
      <c r="E29" s="34"/>
    </row>
    <row r="30" spans="2:5" x14ac:dyDescent="0.3">
      <c r="B30" s="33"/>
      <c r="C30" s="33"/>
    </row>
  </sheetData>
  <sheetProtection algorithmName="SHA-512" hashValue="U9cJi9ia2l/fiPptZyLWjh6Ooa4FoLHJEPERkAtYnxwFa78dVPqPTGQ3/6EL6LQ9tQ6ehTJATr5xNX01gHQBhA==" saltValue="CGp3sHyg0fo5onuF10C0EA==" spinCount="100000" sheet="1" insertRows="0" deleteRows="0"/>
  <mergeCells count="2">
    <mergeCell ref="A1:E1"/>
    <mergeCell ref="B5:C5"/>
  </mergeCells>
  <conditionalFormatting sqref="C9 B10:C11 C16:C19 C25:C29 B28:B29">
    <cfRule type="expression" dxfId="8" priority="1">
      <formula>$C$2="oui"</formula>
    </cfRule>
  </conditionalFormatting>
  <dataValidations count="3">
    <dataValidation type="whole" operator="greaterThanOrEqual" allowBlank="1" showInputMessage="1" showErrorMessage="1" sqref="C16:C19 C25" xr:uid="{FF7CA293-1179-42FC-9A56-0C12C46E4225}">
      <formula1>0</formula1>
    </dataValidation>
    <dataValidation type="decimal" operator="greaterThanOrEqual" allowBlank="1" showInputMessage="1" showErrorMessage="1" sqref="C26" xr:uid="{4F0E2170-3B29-4B4D-9805-757D5176830B}">
      <formula1>0</formula1>
    </dataValidation>
    <dataValidation type="decimal" allowBlank="1" showInputMessage="1" showErrorMessage="1" sqref="C27" xr:uid="{968BCB6B-77C1-49A9-A753-211AB71798B4}">
      <formula1>0</formula1>
      <formula2>1</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324CBC3-37B0-4749-9E03-59A6479C9009}">
          <x14:formula1>
            <xm:f>Valeurs!$A$1:$A$2</xm:f>
          </x14:formula1>
          <xm:sqref>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85AE8-4B95-4291-9487-441D50DB2220}">
  <sheetPr codeName="Feuil2"/>
  <dimension ref="A1:E28"/>
  <sheetViews>
    <sheetView showGridLines="0" workbookViewId="0">
      <selection activeCell="B3" sqref="B3:D28"/>
    </sheetView>
  </sheetViews>
  <sheetFormatPr baseColWidth="10" defaultColWidth="11.5546875" defaultRowHeight="14.4" x14ac:dyDescent="0.3"/>
  <cols>
    <col min="1" max="1" width="7.88671875" style="1" customWidth="1"/>
    <col min="2" max="2" width="45" style="1" customWidth="1"/>
    <col min="3" max="4" width="20" style="1" customWidth="1"/>
    <col min="5" max="5" width="135" style="1" customWidth="1"/>
    <col min="6" max="16384" width="11.5546875" style="1"/>
  </cols>
  <sheetData>
    <row r="1" spans="1:5" ht="111" customHeight="1" x14ac:dyDescent="0.3">
      <c r="A1" s="141" t="s">
        <v>207</v>
      </c>
      <c r="B1" s="142"/>
      <c r="C1" s="142"/>
      <c r="D1" s="142"/>
      <c r="E1" s="143"/>
    </row>
    <row r="2" spans="1:5" x14ac:dyDescent="0.3">
      <c r="A2" s="65"/>
      <c r="B2" s="65"/>
      <c r="C2" s="65"/>
      <c r="D2" s="65"/>
      <c r="E2" s="65"/>
    </row>
    <row r="3" spans="1:5" x14ac:dyDescent="0.3">
      <c r="B3" s="28" t="s">
        <v>20</v>
      </c>
      <c r="C3" s="28"/>
      <c r="D3" s="28"/>
    </row>
    <row r="4" spans="1:5" x14ac:dyDescent="0.3">
      <c r="B4" s="125" t="s">
        <v>21</v>
      </c>
      <c r="C4" s="125"/>
      <c r="D4" s="125"/>
    </row>
    <row r="5" spans="1:5" ht="15" thickBot="1" x14ac:dyDescent="0.35">
      <c r="B5" s="29" t="s">
        <v>22</v>
      </c>
      <c r="C5" s="29"/>
      <c r="D5" s="29"/>
    </row>
    <row r="6" spans="1:5" ht="30" customHeight="1" x14ac:dyDescent="0.3">
      <c r="B6" s="30"/>
      <c r="C6" s="73" t="s">
        <v>23</v>
      </c>
      <c r="D6" s="73" t="s">
        <v>24</v>
      </c>
    </row>
    <row r="7" spans="1:5" x14ac:dyDescent="0.3">
      <c r="B7" s="31"/>
      <c r="C7" s="67"/>
      <c r="D7" s="67"/>
    </row>
    <row r="8" spans="1:5" x14ac:dyDescent="0.3">
      <c r="B8" s="66" t="s">
        <v>25</v>
      </c>
      <c r="C8" s="67"/>
      <c r="D8" s="67"/>
    </row>
    <row r="9" spans="1:5" x14ac:dyDescent="0.3">
      <c r="B9" s="67" t="s">
        <v>26</v>
      </c>
      <c r="C9" s="74">
        <f>'G1'!C24</f>
        <v>0</v>
      </c>
      <c r="D9" s="74">
        <f>'G1'!D10</f>
        <v>0</v>
      </c>
    </row>
    <row r="10" spans="1:5" x14ac:dyDescent="0.3">
      <c r="B10" s="67" t="s">
        <v>27</v>
      </c>
      <c r="C10" s="74">
        <f>'G2'!C13</f>
        <v>0</v>
      </c>
      <c r="D10" s="74">
        <f>'G2'!D13</f>
        <v>0</v>
      </c>
    </row>
    <row r="11" spans="1:5" x14ac:dyDescent="0.3">
      <c r="B11" s="67" t="s">
        <v>28</v>
      </c>
      <c r="C11" s="74">
        <f>'G3'!C12</f>
        <v>0</v>
      </c>
      <c r="D11" s="74">
        <f>'G3'!D12</f>
        <v>0</v>
      </c>
    </row>
    <row r="12" spans="1:5" x14ac:dyDescent="0.3">
      <c r="B12" s="67" t="s">
        <v>29</v>
      </c>
      <c r="C12" s="74"/>
      <c r="D12" s="74"/>
    </row>
    <row r="13" spans="1:5" x14ac:dyDescent="0.3">
      <c r="B13" s="68" t="s">
        <v>102</v>
      </c>
      <c r="C13" s="74">
        <f>'G4'!C16</f>
        <v>0</v>
      </c>
      <c r="D13" s="74">
        <f>'G4'!D16</f>
        <v>0</v>
      </c>
    </row>
    <row r="14" spans="1:5" x14ac:dyDescent="0.3">
      <c r="B14" s="69" t="s">
        <v>103</v>
      </c>
      <c r="C14" s="75">
        <f>'G4'!C23</f>
        <v>0</v>
      </c>
      <c r="D14" s="75">
        <f>'G4'!D23</f>
        <v>0</v>
      </c>
    </row>
    <row r="15" spans="1:5" x14ac:dyDescent="0.3">
      <c r="B15" s="66" t="s">
        <v>30</v>
      </c>
      <c r="C15" s="76">
        <f>SUM(C9:C14)</f>
        <v>0</v>
      </c>
      <c r="D15" s="76">
        <f>SUM(D9:D14)</f>
        <v>0</v>
      </c>
    </row>
    <row r="16" spans="1:5" x14ac:dyDescent="0.3">
      <c r="B16" s="67"/>
      <c r="C16" s="74"/>
      <c r="D16" s="74"/>
    </row>
    <row r="17" spans="2:4" x14ac:dyDescent="0.3">
      <c r="B17" s="66" t="s">
        <v>31</v>
      </c>
      <c r="C17" s="74"/>
      <c r="D17" s="74"/>
    </row>
    <row r="18" spans="2:4" x14ac:dyDescent="0.3">
      <c r="B18" s="67" t="s">
        <v>32</v>
      </c>
      <c r="C18" s="74">
        <f>'G1'!C41</f>
        <v>0</v>
      </c>
      <c r="D18" s="74">
        <f>'G1'!D41</f>
        <v>0</v>
      </c>
    </row>
    <row r="19" spans="2:4" x14ac:dyDescent="0.3">
      <c r="B19" s="67" t="s">
        <v>33</v>
      </c>
      <c r="C19" s="74">
        <f>'G2'!C19</f>
        <v>0</v>
      </c>
      <c r="D19" s="74">
        <f>'G2'!D19</f>
        <v>0</v>
      </c>
    </row>
    <row r="20" spans="2:4" x14ac:dyDescent="0.3">
      <c r="B20" s="67" t="s">
        <v>34</v>
      </c>
      <c r="C20" s="74">
        <f>'G3'!C17</f>
        <v>0</v>
      </c>
      <c r="D20" s="74">
        <f>'G3'!D17</f>
        <v>0</v>
      </c>
    </row>
    <row r="21" spans="2:4" x14ac:dyDescent="0.3">
      <c r="B21" s="67" t="s">
        <v>35</v>
      </c>
      <c r="C21" s="74"/>
      <c r="D21" s="74"/>
    </row>
    <row r="22" spans="2:4" x14ac:dyDescent="0.3">
      <c r="B22" s="68" t="s">
        <v>102</v>
      </c>
      <c r="C22" s="74">
        <f>'G4'!C31</f>
        <v>0</v>
      </c>
      <c r="D22" s="74">
        <f>'G4'!D31</f>
        <v>0</v>
      </c>
    </row>
    <row r="23" spans="2:4" x14ac:dyDescent="0.3">
      <c r="B23" s="68" t="s">
        <v>104</v>
      </c>
      <c r="C23" s="74">
        <f>'G4'!C38</f>
        <v>0</v>
      </c>
      <c r="D23" s="74">
        <f>'G4'!D38</f>
        <v>0</v>
      </c>
    </row>
    <row r="24" spans="2:4" x14ac:dyDescent="0.3">
      <c r="B24" s="70" t="s">
        <v>30</v>
      </c>
      <c r="C24" s="77">
        <f>SUM(C18:C23)</f>
        <v>0</v>
      </c>
      <c r="D24" s="77">
        <f>SUM(D18:D23)</f>
        <v>0</v>
      </c>
    </row>
    <row r="25" spans="2:4" x14ac:dyDescent="0.3">
      <c r="B25" s="67"/>
      <c r="C25" s="74"/>
      <c r="D25" s="74"/>
    </row>
    <row r="26" spans="2:4" x14ac:dyDescent="0.3">
      <c r="B26" s="67" t="s">
        <v>36</v>
      </c>
      <c r="C26" s="74">
        <f>'G5'!C12</f>
        <v>0</v>
      </c>
      <c r="D26" s="74">
        <f>'G5'!D12</f>
        <v>0</v>
      </c>
    </row>
    <row r="27" spans="2:4" x14ac:dyDescent="0.3">
      <c r="B27" s="71"/>
      <c r="C27" s="75"/>
      <c r="D27" s="75"/>
    </row>
    <row r="28" spans="2:4" ht="15" thickBot="1" x14ac:dyDescent="0.35">
      <c r="B28" s="72" t="s">
        <v>37</v>
      </c>
      <c r="C28" s="78">
        <f>C15-C24-C26</f>
        <v>0</v>
      </c>
      <c r="D28" s="78">
        <f>D15-D24-D26</f>
        <v>0</v>
      </c>
    </row>
  </sheetData>
  <sheetProtection algorithmName="SHA-512" hashValue="imik5fNqdJcvdrDadZ2TsGmubjVJUgXrJ4/EuYTwLCP+4qo0mlX49wk9tsQK5EnXuOElLThTTGF2BJFtUNVZug==" saltValue="1PokPRSRIGPbgzCh/9jmAQ==" spinCount="100000" sheet="1" objects="1" scenarios="1"/>
  <mergeCells count="1">
    <mergeCell ref="A1:E1"/>
  </mergeCells>
  <dataValidations count="1">
    <dataValidation type="whole" operator="greaterThanOrEqual" allowBlank="1" showInputMessage="1" showErrorMessage="1" sqref="C25:D27 C9:D23" xr:uid="{5CFCF0E2-4937-4CCE-A9D7-4D699BFD52E2}">
      <formula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BB75-DCAD-40F5-9D62-5B84356A0950}">
  <sheetPr codeName="Feuil3"/>
  <dimension ref="A1:G16"/>
  <sheetViews>
    <sheetView showGridLines="0" workbookViewId="0">
      <selection activeCell="B4" sqref="B4:E16"/>
    </sheetView>
  </sheetViews>
  <sheetFormatPr baseColWidth="10" defaultColWidth="11.5546875" defaultRowHeight="14.4" x14ac:dyDescent="0.3"/>
  <cols>
    <col min="1" max="1" width="7.44140625" style="1" customWidth="1"/>
    <col min="2" max="2" width="45.88671875" style="1" customWidth="1"/>
    <col min="3" max="3" width="12.77734375" style="1" customWidth="1"/>
    <col min="4" max="5" width="13" style="1" customWidth="1"/>
    <col min="6" max="6" width="134.88671875" style="1" customWidth="1"/>
    <col min="7" max="7" width="95.77734375" style="1" customWidth="1"/>
    <col min="8" max="16384" width="11.5546875" style="1"/>
  </cols>
  <sheetData>
    <row r="1" spans="1:7" ht="123.6" customHeight="1" x14ac:dyDescent="0.3">
      <c r="A1" s="141" t="s">
        <v>183</v>
      </c>
      <c r="B1" s="142"/>
      <c r="C1" s="142"/>
      <c r="D1" s="142"/>
      <c r="E1" s="142"/>
      <c r="F1" s="143"/>
      <c r="G1" s="65"/>
    </row>
    <row r="2" spans="1:7" ht="18" customHeight="1" x14ac:dyDescent="0.3">
      <c r="A2" s="124" t="s">
        <v>182</v>
      </c>
      <c r="B2" s="124"/>
      <c r="C2" s="140" t="s">
        <v>177</v>
      </c>
      <c r="D2" s="124"/>
      <c r="E2" s="124"/>
      <c r="F2" s="65"/>
      <c r="G2" s="65"/>
    </row>
    <row r="3" spans="1:7" ht="18" customHeight="1" x14ac:dyDescent="0.3">
      <c r="A3" s="65"/>
      <c r="B3" s="65"/>
      <c r="C3" s="65"/>
      <c r="D3" s="65"/>
      <c r="E3" s="65"/>
      <c r="F3" s="65"/>
      <c r="G3" s="65"/>
    </row>
    <row r="4" spans="1:7" x14ac:dyDescent="0.3">
      <c r="B4" s="2" t="s">
        <v>38</v>
      </c>
      <c r="C4" s="3"/>
      <c r="D4" s="3"/>
      <c r="E4" s="3"/>
    </row>
    <row r="5" spans="1:7" x14ac:dyDescent="0.3">
      <c r="B5" s="145" t="s">
        <v>39</v>
      </c>
      <c r="C5" s="145"/>
      <c r="D5" s="145"/>
      <c r="E5" s="145"/>
    </row>
    <row r="6" spans="1:7" ht="15" thickBot="1" x14ac:dyDescent="0.35">
      <c r="B6" s="47" t="s">
        <v>40</v>
      </c>
      <c r="C6" s="47"/>
      <c r="D6" s="47"/>
      <c r="E6" s="47"/>
      <c r="G6" s="123"/>
    </row>
    <row r="7" spans="1:7" ht="36" x14ac:dyDescent="0.3">
      <c r="B7" s="48"/>
      <c r="C7" s="49" t="s">
        <v>41</v>
      </c>
      <c r="D7" s="50" t="s">
        <v>42</v>
      </c>
      <c r="E7" s="50" t="s">
        <v>43</v>
      </c>
    </row>
    <row r="8" spans="1:7" s="25" customFormat="1" x14ac:dyDescent="0.3">
      <c r="B8" s="36" t="s">
        <v>44</v>
      </c>
      <c r="C8" s="37"/>
      <c r="D8" s="80">
        <v>0</v>
      </c>
      <c r="E8" s="80">
        <v>0</v>
      </c>
    </row>
    <row r="9" spans="1:7" s="25" customFormat="1" x14ac:dyDescent="0.3">
      <c r="B9" s="38" t="s">
        <v>45</v>
      </c>
      <c r="C9" s="39" t="s">
        <v>46</v>
      </c>
      <c r="D9" s="81"/>
      <c r="E9" s="81"/>
    </row>
    <row r="10" spans="1:7" s="25" customFormat="1" x14ac:dyDescent="0.3">
      <c r="B10" s="40" t="s">
        <v>47</v>
      </c>
      <c r="C10" s="41"/>
      <c r="D10" s="82">
        <v>0</v>
      </c>
      <c r="E10" s="82">
        <v>0</v>
      </c>
    </row>
    <row r="11" spans="1:7" s="25" customFormat="1" x14ac:dyDescent="0.3">
      <c r="B11" s="38" t="s">
        <v>48</v>
      </c>
      <c r="C11" s="42" t="s">
        <v>49</v>
      </c>
      <c r="D11" s="82"/>
      <c r="E11" s="82"/>
    </row>
    <row r="12" spans="1:7" s="25" customFormat="1" x14ac:dyDescent="0.3">
      <c r="B12" s="38" t="s">
        <v>50</v>
      </c>
      <c r="C12" s="43" t="s">
        <v>51</v>
      </c>
      <c r="D12" s="82"/>
      <c r="E12" s="82"/>
    </row>
    <row r="13" spans="1:7" s="25" customFormat="1" x14ac:dyDescent="0.3">
      <c r="B13" s="44" t="s">
        <v>52</v>
      </c>
      <c r="C13" s="45" t="s">
        <v>53</v>
      </c>
      <c r="D13" s="81"/>
      <c r="E13" s="81"/>
    </row>
    <row r="14" spans="1:7" s="25" customFormat="1" x14ac:dyDescent="0.3">
      <c r="B14" s="46" t="s">
        <v>54</v>
      </c>
      <c r="C14" s="41"/>
      <c r="D14" s="82">
        <v>0</v>
      </c>
      <c r="E14" s="82">
        <v>0</v>
      </c>
    </row>
    <row r="15" spans="1:7" s="25" customFormat="1" x14ac:dyDescent="0.3">
      <c r="B15" s="44" t="s">
        <v>55</v>
      </c>
      <c r="C15" s="39" t="s">
        <v>56</v>
      </c>
      <c r="D15" s="81"/>
      <c r="E15" s="81"/>
    </row>
    <row r="16" spans="1:7" ht="15" thickBot="1" x14ac:dyDescent="0.35">
      <c r="B16" s="51" t="s">
        <v>37</v>
      </c>
      <c r="C16" s="51"/>
      <c r="D16" s="79">
        <f>SUM(D8:D15)</f>
        <v>0</v>
      </c>
      <c r="E16" s="79">
        <f>SUM(E8:E15)</f>
        <v>0</v>
      </c>
    </row>
  </sheetData>
  <sheetProtection algorithmName="SHA-512" hashValue="2OOxe9wo6/MhteDKOvtt40eIgevhgSrOcYk6BsHPCB9OMnPmMOgeTGyqXlRcIbuBwQmuWruSIVCRv2d1kTJPIQ==" saltValue="uZfT0/YQru4R1nqkE0AgkA==" spinCount="100000" sheet="1" formatCells="0" insertColumns="0" insertRows="0" deleteColumns="0" deleteRows="0"/>
  <mergeCells count="2">
    <mergeCell ref="B5:E5"/>
    <mergeCell ref="A1:F1"/>
  </mergeCells>
  <conditionalFormatting sqref="B8:E15">
    <cfRule type="expression" dxfId="7" priority="20">
      <formula>$C$2="oui"</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C286DF5-BDB0-4507-9D74-1C055456D234}">
          <x14:formula1>
            <xm:f>Valeurs!$A$1:$A$2</xm:f>
          </x14:formula1>
          <xm:sqref>C2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B6C3-AA66-4D7E-847C-893863BA90AE}">
  <sheetPr codeName="Feuil4"/>
  <dimension ref="A1:G16"/>
  <sheetViews>
    <sheetView showGridLines="0" workbookViewId="0">
      <selection activeCell="B4" sqref="B4:E16"/>
    </sheetView>
  </sheetViews>
  <sheetFormatPr baseColWidth="10" defaultColWidth="11.5546875" defaultRowHeight="14.4" x14ac:dyDescent="0.3"/>
  <cols>
    <col min="1" max="1" width="8.6640625" style="1" customWidth="1"/>
    <col min="2" max="2" width="45.88671875" style="1" customWidth="1"/>
    <col min="3" max="3" width="12.77734375" style="1" customWidth="1"/>
    <col min="4" max="5" width="13" style="1" customWidth="1"/>
    <col min="6" max="6" width="137" style="1" customWidth="1"/>
    <col min="7" max="7" width="95.5546875" style="1" customWidth="1"/>
    <col min="8" max="16384" width="11.5546875" style="1"/>
  </cols>
  <sheetData>
    <row r="1" spans="1:7" ht="126" customHeight="1" x14ac:dyDescent="0.3">
      <c r="A1" s="141" t="s">
        <v>183</v>
      </c>
      <c r="B1" s="142"/>
      <c r="C1" s="142"/>
      <c r="D1" s="142"/>
      <c r="E1" s="142"/>
      <c r="F1" s="143"/>
      <c r="G1" s="65"/>
    </row>
    <row r="2" spans="1:7" ht="18" customHeight="1" x14ac:dyDescent="0.3">
      <c r="A2" s="124" t="s">
        <v>182</v>
      </c>
      <c r="B2" s="124"/>
      <c r="C2" s="140" t="s">
        <v>177</v>
      </c>
      <c r="D2" s="124"/>
      <c r="E2" s="124"/>
      <c r="F2" s="65"/>
      <c r="G2" s="65"/>
    </row>
    <row r="3" spans="1:7" ht="18" customHeight="1" x14ac:dyDescent="0.3">
      <c r="A3" s="65"/>
      <c r="B3" s="65"/>
      <c r="C3" s="65"/>
      <c r="D3" s="65"/>
      <c r="E3" s="65"/>
      <c r="F3" s="65"/>
      <c r="G3" s="65"/>
    </row>
    <row r="4" spans="1:7" x14ac:dyDescent="0.3">
      <c r="B4" s="2" t="s">
        <v>57</v>
      </c>
      <c r="C4" s="3"/>
      <c r="D4" s="3"/>
      <c r="E4" s="3"/>
    </row>
    <row r="5" spans="1:7" x14ac:dyDescent="0.3">
      <c r="B5" s="145" t="s">
        <v>58</v>
      </c>
      <c r="C5" s="145"/>
      <c r="D5" s="145"/>
      <c r="E5" s="145"/>
    </row>
    <row r="6" spans="1:7" ht="15" thickBot="1" x14ac:dyDescent="0.35">
      <c r="B6" s="47" t="s">
        <v>40</v>
      </c>
      <c r="C6" s="47"/>
      <c r="D6" s="47"/>
      <c r="E6" s="47"/>
    </row>
    <row r="7" spans="1:7" ht="36" x14ac:dyDescent="0.3">
      <c r="B7" s="48"/>
      <c r="C7" s="49" t="s">
        <v>41</v>
      </c>
      <c r="D7" s="50" t="s">
        <v>42</v>
      </c>
      <c r="E7" s="50" t="s">
        <v>43</v>
      </c>
    </row>
    <row r="8" spans="1:7" s="25" customFormat="1" x14ac:dyDescent="0.3">
      <c r="B8" s="36" t="s">
        <v>59</v>
      </c>
      <c r="C8" s="37"/>
      <c r="D8" s="53">
        <v>0</v>
      </c>
      <c r="E8" s="53">
        <v>0</v>
      </c>
    </row>
    <row r="9" spans="1:7" s="25" customFormat="1" x14ac:dyDescent="0.3">
      <c r="B9" s="38" t="s">
        <v>45</v>
      </c>
      <c r="C9" s="39" t="s">
        <v>46</v>
      </c>
      <c r="D9" s="54"/>
      <c r="E9" s="54"/>
    </row>
    <row r="10" spans="1:7" s="25" customFormat="1" x14ac:dyDescent="0.3">
      <c r="B10" s="40" t="s">
        <v>60</v>
      </c>
      <c r="C10" s="41"/>
      <c r="D10" s="56">
        <v>0</v>
      </c>
      <c r="E10" s="56">
        <v>0</v>
      </c>
    </row>
    <row r="11" spans="1:7" s="25" customFormat="1" x14ac:dyDescent="0.3">
      <c r="B11" s="38" t="s">
        <v>48</v>
      </c>
      <c r="C11" s="42" t="s">
        <v>49</v>
      </c>
      <c r="D11" s="55"/>
      <c r="E11" s="55"/>
    </row>
    <row r="12" spans="1:7" s="25" customFormat="1" x14ac:dyDescent="0.3">
      <c r="B12" s="38" t="s">
        <v>50</v>
      </c>
      <c r="C12" s="43" t="s">
        <v>51</v>
      </c>
      <c r="D12" s="55"/>
      <c r="E12" s="55"/>
    </row>
    <row r="13" spans="1:7" s="25" customFormat="1" x14ac:dyDescent="0.3">
      <c r="B13" s="44" t="s">
        <v>52</v>
      </c>
      <c r="C13" s="45" t="s">
        <v>53</v>
      </c>
      <c r="D13" s="54"/>
      <c r="E13" s="54"/>
    </row>
    <row r="14" spans="1:7" s="25" customFormat="1" x14ac:dyDescent="0.3">
      <c r="B14" s="46" t="s">
        <v>61</v>
      </c>
      <c r="C14" s="41"/>
      <c r="D14" s="56">
        <v>0</v>
      </c>
      <c r="E14" s="56">
        <v>0</v>
      </c>
    </row>
    <row r="15" spans="1:7" s="25" customFormat="1" x14ac:dyDescent="0.3">
      <c r="B15" s="44" t="s">
        <v>55</v>
      </c>
      <c r="C15" s="39" t="s">
        <v>56</v>
      </c>
      <c r="D15" s="57"/>
      <c r="E15" s="57"/>
    </row>
    <row r="16" spans="1:7" ht="15" thickBot="1" x14ac:dyDescent="0.35">
      <c r="B16" s="51" t="s">
        <v>37</v>
      </c>
      <c r="C16" s="51"/>
      <c r="D16" s="52">
        <f>SUM(D8:D15)</f>
        <v>0</v>
      </c>
      <c r="E16" s="52">
        <f>SUM(E8:E15)</f>
        <v>0</v>
      </c>
    </row>
  </sheetData>
  <sheetProtection algorithmName="SHA-512" hashValue="+sgGudnb5ccX6vhCeu2zzblzveGeYoET/fR4EnYVRZ45T7d5P+1IxiT0r4gCOzuel3FMJXVzxIqrEEe9NZ7sHw==" saltValue="LXF0uHPQY8YJ4Sccppy2hw==" spinCount="100000" sheet="1" objects="1" scenarios="1" formatCells="0" formatRows="0" insertRows="0" deleteRows="0" pivotTables="0"/>
  <mergeCells count="2">
    <mergeCell ref="B5:E5"/>
    <mergeCell ref="A1:F1"/>
  </mergeCells>
  <conditionalFormatting sqref="B8:E15">
    <cfRule type="expression" dxfId="6" priority="21">
      <formula>$C$2="oui"</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8DEAD7B-05D5-4684-9BCF-D1932FF5F357}">
          <x14:formula1>
            <xm:f>Valeurs!$A$1:$A$2</xm:f>
          </x14:formula1>
          <xm:sqref>C2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2474A-64FC-48B5-B408-92D0F7FA00A4}">
  <sheetPr codeName="Feuil5"/>
  <dimension ref="A1:E29"/>
  <sheetViews>
    <sheetView showGridLines="0" workbookViewId="0">
      <selection activeCell="B4" sqref="B4:C29"/>
    </sheetView>
  </sheetViews>
  <sheetFormatPr baseColWidth="10" defaultColWidth="11.5546875" defaultRowHeight="14.4" x14ac:dyDescent="0.3"/>
  <cols>
    <col min="1" max="1" width="11.5546875" style="1"/>
    <col min="2" max="2" width="63.21875" style="1" customWidth="1"/>
    <col min="3" max="3" width="21.88671875" style="1" customWidth="1"/>
    <col min="4" max="4" width="11.5546875" style="1"/>
    <col min="5" max="5" width="122.109375" style="1" customWidth="1"/>
    <col min="6" max="16384" width="11.5546875" style="1"/>
  </cols>
  <sheetData>
    <row r="1" spans="1:5" ht="181.8" customHeight="1" x14ac:dyDescent="0.3">
      <c r="A1" s="141" t="s">
        <v>208</v>
      </c>
      <c r="B1" s="142"/>
      <c r="C1" s="142"/>
      <c r="D1" s="142"/>
      <c r="E1" s="143"/>
    </row>
    <row r="2" spans="1:5" ht="15.6" customHeight="1" x14ac:dyDescent="0.3">
      <c r="A2" s="124" t="s">
        <v>182</v>
      </c>
      <c r="B2" s="124"/>
      <c r="C2" s="140" t="s">
        <v>177</v>
      </c>
      <c r="D2" s="65"/>
      <c r="E2" s="65"/>
    </row>
    <row r="3" spans="1:5" ht="16.2" customHeight="1" x14ac:dyDescent="0.3">
      <c r="A3" s="65"/>
      <c r="B3" s="65"/>
      <c r="C3" s="65"/>
      <c r="D3" s="65"/>
      <c r="E3" s="65"/>
    </row>
    <row r="4" spans="1:5" x14ac:dyDescent="0.3">
      <c r="B4" s="2" t="s">
        <v>62</v>
      </c>
      <c r="C4" s="2"/>
    </row>
    <row r="5" spans="1:5" x14ac:dyDescent="0.3">
      <c r="B5" s="146" t="s">
        <v>63</v>
      </c>
      <c r="C5" s="146"/>
    </row>
    <row r="6" spans="1:5" ht="15" thickBot="1" x14ac:dyDescent="0.35">
      <c r="B6" s="59" t="s">
        <v>64</v>
      </c>
      <c r="C6" s="59"/>
    </row>
    <row r="7" spans="1:5" x14ac:dyDescent="0.3">
      <c r="B7" s="62"/>
      <c r="C7" s="60" t="s">
        <v>65</v>
      </c>
    </row>
    <row r="8" spans="1:5" x14ac:dyDescent="0.3">
      <c r="B8" s="58"/>
      <c r="C8" s="87"/>
    </row>
    <row r="9" spans="1:5" x14ac:dyDescent="0.3">
      <c r="B9" s="86" t="s">
        <v>66</v>
      </c>
      <c r="C9" s="91"/>
      <c r="D9" s="35"/>
    </row>
    <row r="10" spans="1:5" s="25" customFormat="1" x14ac:dyDescent="0.3">
      <c r="B10" s="88" t="s">
        <v>67</v>
      </c>
      <c r="C10" s="92">
        <v>0</v>
      </c>
    </row>
    <row r="11" spans="1:5" s="25" customFormat="1" x14ac:dyDescent="0.3">
      <c r="B11" s="88" t="s">
        <v>68</v>
      </c>
      <c r="C11" s="92">
        <v>0</v>
      </c>
    </row>
    <row r="12" spans="1:5" x14ac:dyDescent="0.3">
      <c r="B12" s="139" t="s">
        <v>30</v>
      </c>
      <c r="C12" s="93">
        <f>SUM(C10:C11)</f>
        <v>0</v>
      </c>
    </row>
    <row r="13" spans="1:5" x14ac:dyDescent="0.3">
      <c r="B13" s="89"/>
      <c r="C13" s="94"/>
    </row>
    <row r="14" spans="1:5" x14ac:dyDescent="0.3">
      <c r="B14" s="86" t="s">
        <v>69</v>
      </c>
      <c r="C14" s="94"/>
      <c r="D14" s="35"/>
    </row>
    <row r="15" spans="1:5" s="25" customFormat="1" x14ac:dyDescent="0.3">
      <c r="B15" s="88" t="s">
        <v>67</v>
      </c>
      <c r="C15" s="92">
        <v>0</v>
      </c>
    </row>
    <row r="16" spans="1:5" s="25" customFormat="1" x14ac:dyDescent="0.3">
      <c r="B16" s="88" t="s">
        <v>68</v>
      </c>
      <c r="C16" s="92">
        <v>0</v>
      </c>
    </row>
    <row r="17" spans="2:4" x14ac:dyDescent="0.3">
      <c r="B17" s="139" t="s">
        <v>30</v>
      </c>
      <c r="C17" s="93">
        <f>SUM(C15:C16)</f>
        <v>0</v>
      </c>
    </row>
    <row r="18" spans="2:4" x14ac:dyDescent="0.3">
      <c r="B18" s="90"/>
      <c r="C18" s="94"/>
    </row>
    <row r="19" spans="2:4" x14ac:dyDescent="0.3">
      <c r="B19" s="86" t="s">
        <v>70</v>
      </c>
      <c r="C19" s="94"/>
      <c r="D19" s="35"/>
    </row>
    <row r="20" spans="2:4" s="25" customFormat="1" x14ac:dyDescent="0.3">
      <c r="B20" s="88" t="s">
        <v>67</v>
      </c>
      <c r="C20" s="92">
        <v>0</v>
      </c>
    </row>
    <row r="21" spans="2:4" s="25" customFormat="1" x14ac:dyDescent="0.3">
      <c r="B21" s="88" t="s">
        <v>68</v>
      </c>
      <c r="C21" s="92">
        <v>0</v>
      </c>
    </row>
    <row r="22" spans="2:4" x14ac:dyDescent="0.3">
      <c r="B22" s="139" t="s">
        <v>30</v>
      </c>
      <c r="C22" s="93">
        <f>SUM(C20:C21)</f>
        <v>0</v>
      </c>
    </row>
    <row r="23" spans="2:4" x14ac:dyDescent="0.3">
      <c r="B23" s="90"/>
      <c r="C23" s="94"/>
    </row>
    <row r="24" spans="2:4" x14ac:dyDescent="0.3">
      <c r="B24" s="86" t="s">
        <v>71</v>
      </c>
      <c r="C24" s="94"/>
      <c r="D24" s="35"/>
    </row>
    <row r="25" spans="2:4" s="25" customFormat="1" x14ac:dyDescent="0.3">
      <c r="B25" s="88" t="s">
        <v>67</v>
      </c>
      <c r="C25" s="92">
        <v>0</v>
      </c>
    </row>
    <row r="26" spans="2:4" s="25" customFormat="1" x14ac:dyDescent="0.3">
      <c r="B26" s="88" t="s">
        <v>68</v>
      </c>
      <c r="C26" s="92">
        <v>0</v>
      </c>
    </row>
    <row r="27" spans="2:4" x14ac:dyDescent="0.3">
      <c r="B27" s="139" t="s">
        <v>30</v>
      </c>
      <c r="C27" s="93">
        <f>SUM(C25:C26)</f>
        <v>0</v>
      </c>
    </row>
    <row r="28" spans="2:4" x14ac:dyDescent="0.3">
      <c r="B28" s="61"/>
      <c r="C28" s="95"/>
    </row>
    <row r="29" spans="2:4" ht="15" thickBot="1" x14ac:dyDescent="0.35">
      <c r="B29" s="63" t="s">
        <v>37</v>
      </c>
      <c r="C29" s="96">
        <f>C12+C17-C22-C27</f>
        <v>0</v>
      </c>
    </row>
  </sheetData>
  <sheetProtection algorithmName="SHA-512" hashValue="rps/pWvftFH3kWDxjel9KT3A9uE7gyZ1NRZc5OohB3LjVhAI6lWr2JTshnhYb01oYzeAFIME+FNC9TmIpqkJXA==" saltValue="wXB4yaG7ertuGBsUHfutSw==" spinCount="100000" sheet="1" objects="1" scenarios="1" insertRows="0" deleteRows="0"/>
  <mergeCells count="2">
    <mergeCell ref="A1:E1"/>
    <mergeCell ref="B5:C5"/>
  </mergeCells>
  <conditionalFormatting sqref="B10:C11 B15:C16 B20:C21 B25:C26">
    <cfRule type="expression" dxfId="5" priority="22">
      <formula>$C$2="oui"</formula>
    </cfRule>
  </conditionalFormatting>
  <dataValidations count="1">
    <dataValidation type="whole" operator="greaterThanOrEqual" allowBlank="1" showInputMessage="1" showErrorMessage="1" sqref="C20:C21 C25:C26 C10:C11 C15:C16" xr:uid="{58EBA6E4-D2A6-4DC0-9CB4-C3CADDDD1C18}">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D49E48A-0C2C-47B7-A4D2-35DAE0F9C3B4}">
          <x14:formula1>
            <xm:f>Valeurs!$A$1:$A$2</xm:f>
          </x14:formula1>
          <xm:sqref>C2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F1E4-6102-45DE-8056-F90A649E5ECE}">
  <sheetPr codeName="Feuil6"/>
  <dimension ref="A1:F42"/>
  <sheetViews>
    <sheetView showGridLines="0" workbookViewId="0">
      <selection activeCell="B4" sqref="B4:D41"/>
    </sheetView>
  </sheetViews>
  <sheetFormatPr baseColWidth="10" defaultColWidth="11.5546875" defaultRowHeight="14.4" x14ac:dyDescent="0.3"/>
  <cols>
    <col min="1" max="1" width="11.5546875" style="1"/>
    <col min="2" max="2" width="45.77734375" style="1" customWidth="1"/>
    <col min="3" max="4" width="19.6640625" style="1" customWidth="1"/>
    <col min="5" max="5" width="129.21875" style="1" customWidth="1"/>
    <col min="6" max="6" width="99.109375" style="1" customWidth="1"/>
    <col min="7" max="16384" width="11.5546875" style="1"/>
  </cols>
  <sheetData>
    <row r="1" spans="1:6" ht="123" customHeight="1" x14ac:dyDescent="0.3">
      <c r="A1" s="141" t="s">
        <v>184</v>
      </c>
      <c r="B1" s="142"/>
      <c r="C1" s="142"/>
      <c r="D1" s="142"/>
      <c r="E1" s="143"/>
      <c r="F1" s="65"/>
    </row>
    <row r="2" spans="1:6" ht="18" customHeight="1" x14ac:dyDescent="0.3">
      <c r="A2" s="126" t="s">
        <v>182</v>
      </c>
      <c r="B2" s="126"/>
      <c r="C2" s="140" t="s">
        <v>177</v>
      </c>
      <c r="D2" s="126"/>
      <c r="E2" s="65"/>
      <c r="F2" s="65"/>
    </row>
    <row r="3" spans="1:6" ht="18" customHeight="1" x14ac:dyDescent="0.3">
      <c r="A3" s="65"/>
      <c r="B3" s="65"/>
      <c r="C3" s="65"/>
      <c r="D3" s="65"/>
      <c r="E3" s="65"/>
      <c r="F3" s="65"/>
    </row>
    <row r="4" spans="1:6" x14ac:dyDescent="0.3">
      <c r="B4" s="5" t="s">
        <v>72</v>
      </c>
      <c r="C4" s="5"/>
      <c r="D4" s="5"/>
    </row>
    <row r="5" spans="1:6" ht="13.95" customHeight="1" x14ac:dyDescent="0.3">
      <c r="B5" s="146" t="s">
        <v>26</v>
      </c>
      <c r="C5" s="146"/>
      <c r="D5" s="146"/>
    </row>
    <row r="6" spans="1:6" ht="15" thickBot="1" x14ac:dyDescent="0.35">
      <c r="B6" s="59" t="s">
        <v>73</v>
      </c>
      <c r="C6" s="59"/>
      <c r="D6" s="59"/>
    </row>
    <row r="7" spans="1:6" ht="24" x14ac:dyDescent="0.3">
      <c r="B7" s="100"/>
      <c r="C7" s="50" t="s">
        <v>23</v>
      </c>
      <c r="D7" s="50" t="s">
        <v>24</v>
      </c>
    </row>
    <row r="8" spans="1:6" ht="16.2" customHeight="1" x14ac:dyDescent="0.3">
      <c r="B8" s="148" t="s">
        <v>74</v>
      </c>
      <c r="C8" s="148"/>
      <c r="D8" s="148"/>
    </row>
    <row r="9" spans="1:6" s="106" customFormat="1" ht="13.95" customHeight="1" x14ac:dyDescent="0.3">
      <c r="B9" s="147" t="s">
        <v>75</v>
      </c>
      <c r="C9" s="147"/>
      <c r="D9" s="147"/>
    </row>
    <row r="10" spans="1:6" s="106" customFormat="1" ht="13.95" customHeight="1" x14ac:dyDescent="0.3">
      <c r="B10" s="109" t="s">
        <v>105</v>
      </c>
      <c r="C10" s="83">
        <v>0</v>
      </c>
      <c r="D10" s="83">
        <v>0</v>
      </c>
    </row>
    <row r="11" spans="1:6" s="106" customFormat="1" ht="13.95" customHeight="1" x14ac:dyDescent="0.3">
      <c r="B11" s="109" t="s">
        <v>106</v>
      </c>
      <c r="C11" s="83">
        <v>0</v>
      </c>
      <c r="D11" s="83">
        <v>0</v>
      </c>
    </row>
    <row r="12" spans="1:6" s="106" customFormat="1" ht="13.95" customHeight="1" x14ac:dyDescent="0.3">
      <c r="B12" s="109" t="s">
        <v>107</v>
      </c>
      <c r="C12" s="83">
        <v>0</v>
      </c>
      <c r="D12" s="83">
        <v>0</v>
      </c>
    </row>
    <row r="13" spans="1:6" s="106" customFormat="1" ht="13.95" customHeight="1" x14ac:dyDescent="0.3">
      <c r="B13" s="109" t="s">
        <v>108</v>
      </c>
      <c r="C13" s="83">
        <v>0</v>
      </c>
      <c r="D13" s="83">
        <v>0</v>
      </c>
    </row>
    <row r="14" spans="1:6" s="106" customFormat="1" ht="13.95" customHeight="1" x14ac:dyDescent="0.3">
      <c r="B14" s="147" t="s">
        <v>76</v>
      </c>
      <c r="C14" s="147"/>
      <c r="D14" s="147"/>
    </row>
    <row r="15" spans="1:6" s="106" customFormat="1" ht="13.95" customHeight="1" x14ac:dyDescent="0.3">
      <c r="B15" s="109" t="s">
        <v>109</v>
      </c>
      <c r="C15" s="83">
        <v>0</v>
      </c>
      <c r="D15" s="83">
        <v>0</v>
      </c>
    </row>
    <row r="16" spans="1:6" s="106" customFormat="1" ht="13.95" customHeight="1" x14ac:dyDescent="0.3">
      <c r="B16" s="109" t="s">
        <v>110</v>
      </c>
      <c r="C16" s="83">
        <v>0</v>
      </c>
      <c r="D16" s="83">
        <v>0</v>
      </c>
    </row>
    <row r="17" spans="2:4" s="106" customFormat="1" ht="13.95" customHeight="1" x14ac:dyDescent="0.3">
      <c r="B17" s="109" t="s">
        <v>111</v>
      </c>
      <c r="C17" s="83">
        <v>0</v>
      </c>
      <c r="D17" s="83">
        <v>0</v>
      </c>
    </row>
    <row r="18" spans="2:4" s="106" customFormat="1" ht="13.95" customHeight="1" x14ac:dyDescent="0.3">
      <c r="B18" s="109" t="s">
        <v>112</v>
      </c>
      <c r="C18" s="83">
        <v>0</v>
      </c>
      <c r="D18" s="83">
        <v>0</v>
      </c>
    </row>
    <row r="19" spans="2:4" s="106" customFormat="1" ht="13.95" customHeight="1" x14ac:dyDescent="0.3">
      <c r="B19" s="110" t="s">
        <v>77</v>
      </c>
      <c r="C19" s="98"/>
      <c r="D19" s="98"/>
    </row>
    <row r="20" spans="2:4" s="106" customFormat="1" ht="13.95" customHeight="1" x14ac:dyDescent="0.3">
      <c r="B20" s="109" t="s">
        <v>113</v>
      </c>
      <c r="C20" s="83">
        <v>0</v>
      </c>
      <c r="D20" s="83">
        <v>0</v>
      </c>
    </row>
    <row r="21" spans="2:4" s="106" customFormat="1" ht="13.95" customHeight="1" x14ac:dyDescent="0.3">
      <c r="B21" s="109" t="s">
        <v>114</v>
      </c>
      <c r="C21" s="83">
        <v>0</v>
      </c>
      <c r="D21" s="83">
        <v>0</v>
      </c>
    </row>
    <row r="22" spans="2:4" s="106" customFormat="1" ht="13.95" customHeight="1" x14ac:dyDescent="0.3">
      <c r="B22" s="111" t="s">
        <v>78</v>
      </c>
      <c r="C22" s="83">
        <v>0</v>
      </c>
      <c r="D22" s="83">
        <v>0</v>
      </c>
    </row>
    <row r="23" spans="2:4" s="106" customFormat="1" ht="13.95" customHeight="1" x14ac:dyDescent="0.3">
      <c r="B23" s="112" t="s">
        <v>79</v>
      </c>
      <c r="C23" s="84">
        <v>0</v>
      </c>
      <c r="D23" s="84">
        <v>0</v>
      </c>
    </row>
    <row r="24" spans="2:4" x14ac:dyDescent="0.3">
      <c r="B24" s="108" t="s">
        <v>12</v>
      </c>
      <c r="C24" s="99">
        <f>SUM(C9:C23)</f>
        <v>0</v>
      </c>
      <c r="D24" s="99">
        <f>SUM(D9:D23)</f>
        <v>0</v>
      </c>
    </row>
    <row r="25" spans="2:4" ht="16.2" customHeight="1" x14ac:dyDescent="0.3">
      <c r="B25" s="148" t="s">
        <v>80</v>
      </c>
      <c r="C25" s="148"/>
      <c r="D25" s="148"/>
    </row>
    <row r="26" spans="2:4" s="106" customFormat="1" ht="13.95" customHeight="1" x14ac:dyDescent="0.3">
      <c r="B26" s="147" t="s">
        <v>75</v>
      </c>
      <c r="C26" s="147"/>
      <c r="D26" s="147"/>
    </row>
    <row r="27" spans="2:4" s="106" customFormat="1" ht="13.95" customHeight="1" x14ac:dyDescent="0.3">
      <c r="B27" s="109" t="s">
        <v>105</v>
      </c>
      <c r="C27" s="83">
        <v>0</v>
      </c>
      <c r="D27" s="83">
        <v>0</v>
      </c>
    </row>
    <row r="28" spans="2:4" s="106" customFormat="1" ht="13.95" customHeight="1" x14ac:dyDescent="0.3">
      <c r="B28" s="109" t="s">
        <v>106</v>
      </c>
      <c r="C28" s="83">
        <v>0</v>
      </c>
      <c r="D28" s="83">
        <v>0</v>
      </c>
    </row>
    <row r="29" spans="2:4" s="106" customFormat="1" ht="13.95" customHeight="1" x14ac:dyDescent="0.3">
      <c r="B29" s="109" t="s">
        <v>107</v>
      </c>
      <c r="C29" s="83">
        <v>0</v>
      </c>
      <c r="D29" s="83">
        <v>0</v>
      </c>
    </row>
    <row r="30" spans="2:4" s="106" customFormat="1" ht="13.95" customHeight="1" x14ac:dyDescent="0.3">
      <c r="B30" s="109" t="s">
        <v>108</v>
      </c>
      <c r="C30" s="83">
        <v>0</v>
      </c>
      <c r="D30" s="83">
        <v>0</v>
      </c>
    </row>
    <row r="31" spans="2:4" s="106" customFormat="1" ht="13.95" customHeight="1" x14ac:dyDescent="0.3">
      <c r="B31" s="147" t="s">
        <v>76</v>
      </c>
      <c r="C31" s="147"/>
      <c r="D31" s="147"/>
    </row>
    <row r="32" spans="2:4" s="106" customFormat="1" ht="13.95" customHeight="1" x14ac:dyDescent="0.3">
      <c r="B32" s="109" t="s">
        <v>109</v>
      </c>
      <c r="C32" s="83">
        <v>0</v>
      </c>
      <c r="D32" s="83">
        <v>0</v>
      </c>
    </row>
    <row r="33" spans="2:4" s="106" customFormat="1" ht="13.95" customHeight="1" x14ac:dyDescent="0.3">
      <c r="B33" s="109" t="s">
        <v>110</v>
      </c>
      <c r="C33" s="83">
        <v>0</v>
      </c>
      <c r="D33" s="83">
        <v>0</v>
      </c>
    </row>
    <row r="34" spans="2:4" s="106" customFormat="1" ht="13.95" customHeight="1" x14ac:dyDescent="0.3">
      <c r="B34" s="109" t="s">
        <v>111</v>
      </c>
      <c r="C34" s="83">
        <v>0</v>
      </c>
      <c r="D34" s="83">
        <v>0</v>
      </c>
    </row>
    <row r="35" spans="2:4" s="106" customFormat="1" ht="13.95" customHeight="1" x14ac:dyDescent="0.3">
      <c r="B35" s="109" t="s">
        <v>112</v>
      </c>
      <c r="C35" s="83">
        <v>0</v>
      </c>
      <c r="D35" s="83">
        <v>0</v>
      </c>
    </row>
    <row r="36" spans="2:4" s="106" customFormat="1" ht="13.95" customHeight="1" x14ac:dyDescent="0.3">
      <c r="B36" s="110" t="s">
        <v>77</v>
      </c>
      <c r="C36" s="98"/>
      <c r="D36" s="98"/>
    </row>
    <row r="37" spans="2:4" s="106" customFormat="1" ht="13.95" customHeight="1" x14ac:dyDescent="0.3">
      <c r="B37" s="109" t="s">
        <v>113</v>
      </c>
      <c r="C37" s="83">
        <v>0</v>
      </c>
      <c r="D37" s="83">
        <v>0</v>
      </c>
    </row>
    <row r="38" spans="2:4" s="106" customFormat="1" ht="13.95" customHeight="1" x14ac:dyDescent="0.3">
      <c r="B38" s="109" t="s">
        <v>114</v>
      </c>
      <c r="C38" s="83">
        <v>0</v>
      </c>
      <c r="D38" s="83">
        <v>0</v>
      </c>
    </row>
    <row r="39" spans="2:4" s="106" customFormat="1" ht="13.95" customHeight="1" x14ac:dyDescent="0.3">
      <c r="B39" s="111" t="s">
        <v>78</v>
      </c>
      <c r="C39" s="83">
        <v>0</v>
      </c>
      <c r="D39" s="83">
        <v>0</v>
      </c>
    </row>
    <row r="40" spans="2:4" s="106" customFormat="1" ht="13.95" customHeight="1" x14ac:dyDescent="0.3">
      <c r="B40" s="112" t="s">
        <v>79</v>
      </c>
      <c r="C40" s="84">
        <v>0</v>
      </c>
      <c r="D40" s="84">
        <v>0</v>
      </c>
    </row>
    <row r="41" spans="2:4" s="106" customFormat="1" ht="17.7" customHeight="1" thickBot="1" x14ac:dyDescent="0.35">
      <c r="B41" s="104" t="s">
        <v>12</v>
      </c>
      <c r="C41" s="105">
        <f>SUM(C26:C40)</f>
        <v>0</v>
      </c>
      <c r="D41" s="105">
        <f>SUM(D26:D40)</f>
        <v>0</v>
      </c>
    </row>
    <row r="42" spans="2:4" ht="4.5" customHeight="1" x14ac:dyDescent="0.3">
      <c r="B42" s="102"/>
      <c r="C42" s="103"/>
      <c r="D42" s="103"/>
    </row>
  </sheetData>
  <sheetProtection algorithmName="SHA-512" hashValue="uGecAFZtzmePcqlwWRQTYwsdb1tb0TDL0rX+GjVfWr0Cnf8KDQhNCFxp7S/D1nB0RS/kiM5IVmg5kAfvru7E9w==" saltValue="Pkg1Fwg24rRf3Ii6ffcODQ==" spinCount="100000" sheet="1" objects="1" scenarios="1"/>
  <mergeCells count="8">
    <mergeCell ref="A1:E1"/>
    <mergeCell ref="B26:D26"/>
    <mergeCell ref="B31:D31"/>
    <mergeCell ref="B5:D5"/>
    <mergeCell ref="B8:D8"/>
    <mergeCell ref="B25:D25"/>
    <mergeCell ref="B9:D9"/>
    <mergeCell ref="B14:D14"/>
  </mergeCells>
  <conditionalFormatting sqref="C10:D13 C15:D23 C27:D30 C32:D35 C37:D40">
    <cfRule type="expression" dxfId="4" priority="23">
      <formula>$C$2="oui"</formula>
    </cfRule>
  </conditionalFormatting>
  <dataValidations count="1">
    <dataValidation type="whole" operator="greaterThanOrEqual" allowBlank="1" showInputMessage="1" showErrorMessage="1" sqref="C15:D24 C10:D13 C27:D30 C32:D42" xr:uid="{8CE76FFF-CEF8-457A-9CC1-447D80F02C40}">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B72C4C4-1404-4681-9FCA-6A15719CABC9}">
          <x14:formula1>
            <xm:f>Valeurs!$A$1:$A$2</xm:f>
          </x14:formula1>
          <xm:sqref>C2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AB90-FB9E-43D2-B0C8-BE8039B92CED}">
  <sheetPr codeName="Feuil7"/>
  <dimension ref="A1:F20"/>
  <sheetViews>
    <sheetView showGridLines="0" workbookViewId="0">
      <selection activeCell="B4" sqref="B4:D19"/>
    </sheetView>
  </sheetViews>
  <sheetFormatPr baseColWidth="10" defaultColWidth="11.5546875" defaultRowHeight="14.4" x14ac:dyDescent="0.3"/>
  <cols>
    <col min="1" max="1" width="11.5546875" style="1"/>
    <col min="2" max="2" width="43.21875" style="1" customWidth="1"/>
    <col min="3" max="4" width="20.77734375" style="1" customWidth="1"/>
    <col min="5" max="5" width="131.88671875" style="1" customWidth="1"/>
    <col min="6" max="6" width="97.109375" style="1" customWidth="1"/>
    <col min="7" max="16384" width="11.5546875" style="1"/>
  </cols>
  <sheetData>
    <row r="1" spans="1:6" ht="123" customHeight="1" x14ac:dyDescent="0.3">
      <c r="A1" s="141" t="s">
        <v>184</v>
      </c>
      <c r="B1" s="142"/>
      <c r="C1" s="142"/>
      <c r="D1" s="142"/>
      <c r="E1" s="143"/>
      <c r="F1" s="65"/>
    </row>
    <row r="2" spans="1:6" ht="18" customHeight="1" x14ac:dyDescent="0.3">
      <c r="A2" s="124" t="s">
        <v>182</v>
      </c>
      <c r="B2" s="65"/>
      <c r="C2" s="140" t="s">
        <v>177</v>
      </c>
      <c r="D2" s="65"/>
    </row>
    <row r="3" spans="1:6" ht="18" customHeight="1" x14ac:dyDescent="0.3">
      <c r="A3" s="65"/>
      <c r="B3" s="65"/>
      <c r="C3" s="65"/>
      <c r="D3" s="65"/>
    </row>
    <row r="4" spans="1:6" x14ac:dyDescent="0.3">
      <c r="B4" s="5" t="s">
        <v>81</v>
      </c>
      <c r="C4" s="5"/>
      <c r="D4" s="5"/>
    </row>
    <row r="5" spans="1:6" x14ac:dyDescent="0.3">
      <c r="B5" s="146" t="s">
        <v>27</v>
      </c>
      <c r="C5" s="146"/>
      <c r="D5" s="146"/>
    </row>
    <row r="6" spans="1:6" ht="15" thickBot="1" x14ac:dyDescent="0.35">
      <c r="B6" s="59" t="s">
        <v>22</v>
      </c>
      <c r="C6" s="59"/>
      <c r="D6" s="59"/>
    </row>
    <row r="7" spans="1:6" ht="26.4" x14ac:dyDescent="0.3">
      <c r="B7" s="64"/>
      <c r="C7" s="101" t="s">
        <v>23</v>
      </c>
      <c r="D7" s="101" t="s">
        <v>24</v>
      </c>
    </row>
    <row r="8" spans="1:6" x14ac:dyDescent="0.3">
      <c r="B8" s="108"/>
      <c r="C8" s="85"/>
      <c r="D8" s="85"/>
    </row>
    <row r="9" spans="1:6" x14ac:dyDescent="0.3">
      <c r="B9" s="108" t="s">
        <v>82</v>
      </c>
      <c r="C9" s="116"/>
      <c r="D9" s="116"/>
    </row>
    <row r="10" spans="1:6" x14ac:dyDescent="0.3">
      <c r="B10" s="110" t="s">
        <v>83</v>
      </c>
      <c r="C10" s="83">
        <v>0</v>
      </c>
      <c r="D10" s="83">
        <v>0</v>
      </c>
    </row>
    <row r="11" spans="1:6" x14ac:dyDescent="0.3">
      <c r="B11" s="110" t="s">
        <v>84</v>
      </c>
      <c r="C11" s="83">
        <v>0</v>
      </c>
      <c r="D11" s="83">
        <v>0</v>
      </c>
    </row>
    <row r="12" spans="1:6" x14ac:dyDescent="0.3">
      <c r="B12" s="117" t="s">
        <v>85</v>
      </c>
      <c r="C12" s="84">
        <v>0</v>
      </c>
      <c r="D12" s="84">
        <v>0</v>
      </c>
    </row>
    <row r="13" spans="1:6" x14ac:dyDescent="0.3">
      <c r="B13" s="108" t="s">
        <v>12</v>
      </c>
      <c r="C13" s="99">
        <f>SUM(C10:C12)</f>
        <v>0</v>
      </c>
      <c r="D13" s="99">
        <f>SUM(D10:D12)</f>
        <v>0</v>
      </c>
    </row>
    <row r="14" spans="1:6" x14ac:dyDescent="0.3">
      <c r="B14" s="116"/>
      <c r="C14" s="98"/>
      <c r="D14" s="98"/>
    </row>
    <row r="15" spans="1:6" x14ac:dyDescent="0.3">
      <c r="B15" s="108" t="s">
        <v>33</v>
      </c>
      <c r="C15" s="98"/>
      <c r="D15" s="98"/>
    </row>
    <row r="16" spans="1:6" x14ac:dyDescent="0.3">
      <c r="B16" s="110" t="s">
        <v>83</v>
      </c>
      <c r="C16" s="83">
        <v>0</v>
      </c>
      <c r="D16" s="83">
        <v>0</v>
      </c>
    </row>
    <row r="17" spans="2:4" x14ac:dyDescent="0.3">
      <c r="B17" s="110" t="s">
        <v>84</v>
      </c>
      <c r="C17" s="83">
        <v>0</v>
      </c>
      <c r="D17" s="83">
        <v>0</v>
      </c>
    </row>
    <row r="18" spans="2:4" x14ac:dyDescent="0.3">
      <c r="B18" s="117" t="s">
        <v>85</v>
      </c>
      <c r="C18" s="84">
        <v>0</v>
      </c>
      <c r="D18" s="84">
        <v>0</v>
      </c>
    </row>
    <row r="19" spans="2:4" ht="15" thickBot="1" x14ac:dyDescent="0.35">
      <c r="B19" s="104" t="s">
        <v>12</v>
      </c>
      <c r="C19" s="105">
        <f>SUM(C16:C18)</f>
        <v>0</v>
      </c>
      <c r="D19" s="105">
        <f>SUM(D16:D18)</f>
        <v>0</v>
      </c>
    </row>
    <row r="20" spans="2:4" x14ac:dyDescent="0.3">
      <c r="B20" s="118"/>
      <c r="C20" s="119"/>
      <c r="D20" s="119"/>
    </row>
  </sheetData>
  <sheetProtection algorithmName="SHA-512" hashValue="SNvxE4wc8VBX0XXJzQ+tErJ/puVvdE+xYgt94jvAHOGj41JsiaQYHqsG3hA639yjYj7FvyzE6rev9fR9dB8/gA==" saltValue="pyLz9x49WpwJw0NhHgIjkQ==" spinCount="100000" sheet="1" objects="1" scenarios="1"/>
  <mergeCells count="2">
    <mergeCell ref="B5:D5"/>
    <mergeCell ref="A1:E1"/>
  </mergeCells>
  <conditionalFormatting sqref="C10:D12 C16:D18">
    <cfRule type="expression" dxfId="3" priority="24">
      <formula>$C$2="oui"</formula>
    </cfRule>
  </conditionalFormatting>
  <dataValidations count="1">
    <dataValidation type="whole" operator="greaterThanOrEqual" allowBlank="1" showInputMessage="1" showErrorMessage="1" sqref="C10:D20" xr:uid="{3EA8792F-9002-4D9F-9714-9979E1383500}">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72145D-8518-4323-84DD-FF07271D836C}">
          <x14:formula1>
            <xm:f>Valeurs!$A$1:$A$2</xm:f>
          </x14:formula1>
          <xm:sqref>C2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08BC0-0CAA-41DA-9F54-F83B55ADEA3B}">
  <sheetPr codeName="Feuil8"/>
  <dimension ref="A1:F18"/>
  <sheetViews>
    <sheetView showGridLines="0" workbookViewId="0">
      <selection activeCell="B4" sqref="B4:D17"/>
    </sheetView>
  </sheetViews>
  <sheetFormatPr baseColWidth="10" defaultColWidth="11.5546875" defaultRowHeight="14.4" x14ac:dyDescent="0.3"/>
  <cols>
    <col min="1" max="1" width="11.5546875" style="1"/>
    <col min="2" max="2" width="43.21875" style="1" customWidth="1"/>
    <col min="3" max="4" width="20.77734375" style="1" customWidth="1"/>
    <col min="5" max="5" width="130.5546875" style="1" customWidth="1"/>
    <col min="6" max="6" width="94.88671875" style="1" customWidth="1"/>
    <col min="7" max="16384" width="11.5546875" style="1"/>
  </cols>
  <sheetData>
    <row r="1" spans="1:6" ht="123" customHeight="1" x14ac:dyDescent="0.3">
      <c r="A1" s="141" t="s">
        <v>184</v>
      </c>
      <c r="B1" s="142"/>
      <c r="C1" s="142"/>
      <c r="D1" s="142"/>
      <c r="E1" s="143"/>
      <c r="F1" s="65"/>
    </row>
    <row r="2" spans="1:6" ht="18" customHeight="1" x14ac:dyDescent="0.3">
      <c r="A2" s="126" t="s">
        <v>182</v>
      </c>
      <c r="B2" s="126"/>
      <c r="C2" s="140" t="s">
        <v>177</v>
      </c>
      <c r="D2" s="126"/>
    </row>
    <row r="3" spans="1:6" ht="18" customHeight="1" x14ac:dyDescent="0.3">
      <c r="A3" s="65"/>
      <c r="B3" s="65"/>
      <c r="C3" s="65"/>
      <c r="D3" s="65"/>
    </row>
    <row r="4" spans="1:6" x14ac:dyDescent="0.3">
      <c r="B4" s="5" t="s">
        <v>86</v>
      </c>
      <c r="C4" s="5"/>
      <c r="D4" s="5"/>
    </row>
    <row r="5" spans="1:6" x14ac:dyDescent="0.3">
      <c r="B5" s="145" t="s">
        <v>87</v>
      </c>
      <c r="C5" s="145"/>
      <c r="D5" s="145"/>
    </row>
    <row r="6" spans="1:6" ht="15" thickBot="1" x14ac:dyDescent="0.35">
      <c r="B6" s="59" t="s">
        <v>22</v>
      </c>
      <c r="C6" s="59"/>
      <c r="D6" s="59"/>
    </row>
    <row r="7" spans="1:6" ht="26.4" x14ac:dyDescent="0.3">
      <c r="B7" s="64"/>
      <c r="C7" s="101" t="s">
        <v>23</v>
      </c>
      <c r="D7" s="101" t="s">
        <v>24</v>
      </c>
    </row>
    <row r="8" spans="1:6" x14ac:dyDescent="0.3">
      <c r="B8" s="4"/>
      <c r="C8" s="2"/>
      <c r="D8" s="2"/>
    </row>
    <row r="9" spans="1:6" x14ac:dyDescent="0.3">
      <c r="B9" s="108" t="s">
        <v>28</v>
      </c>
      <c r="C9" s="116"/>
      <c r="D9" s="116"/>
    </row>
    <row r="10" spans="1:6" x14ac:dyDescent="0.3">
      <c r="B10" s="110" t="s">
        <v>88</v>
      </c>
      <c r="C10" s="83">
        <v>0</v>
      </c>
      <c r="D10" s="83">
        <v>0</v>
      </c>
    </row>
    <row r="11" spans="1:6" x14ac:dyDescent="0.3">
      <c r="B11" s="117" t="s">
        <v>89</v>
      </c>
      <c r="C11" s="84">
        <v>0</v>
      </c>
      <c r="D11" s="84">
        <v>0</v>
      </c>
    </row>
    <row r="12" spans="1:6" x14ac:dyDescent="0.3">
      <c r="B12" s="108" t="s">
        <v>12</v>
      </c>
      <c r="C12" s="99">
        <f>SUM(C10:C11)</f>
        <v>0</v>
      </c>
      <c r="D12" s="99">
        <f>SUM(D10:D11)</f>
        <v>0</v>
      </c>
    </row>
    <row r="13" spans="1:6" x14ac:dyDescent="0.3">
      <c r="B13" s="116"/>
      <c r="C13" s="98"/>
      <c r="D13" s="98"/>
    </row>
    <row r="14" spans="1:6" x14ac:dyDescent="0.3">
      <c r="B14" s="108" t="s">
        <v>34</v>
      </c>
      <c r="C14" s="98"/>
      <c r="D14" s="98"/>
    </row>
    <row r="15" spans="1:6" x14ac:dyDescent="0.3">
      <c r="B15" s="110" t="s">
        <v>90</v>
      </c>
      <c r="C15" s="83">
        <v>0</v>
      </c>
      <c r="D15" s="83">
        <v>0</v>
      </c>
    </row>
    <row r="16" spans="1:6" x14ac:dyDescent="0.3">
      <c r="B16" s="117" t="s">
        <v>91</v>
      </c>
      <c r="C16" s="84">
        <v>0</v>
      </c>
      <c r="D16" s="84">
        <v>0</v>
      </c>
    </row>
    <row r="17" spans="2:4" ht="15" thickBot="1" x14ac:dyDescent="0.35">
      <c r="B17" s="104" t="s">
        <v>12</v>
      </c>
      <c r="C17" s="105">
        <f>SUM(C15:C16)</f>
        <v>0</v>
      </c>
      <c r="D17" s="105">
        <f>SUM(D15:D16)</f>
        <v>0</v>
      </c>
    </row>
    <row r="18" spans="2:4" x14ac:dyDescent="0.3">
      <c r="B18" s="118"/>
      <c r="C18" s="119"/>
      <c r="D18" s="119"/>
    </row>
  </sheetData>
  <sheetProtection algorithmName="SHA-512" hashValue="+agCryidzcIVChpj7PCFQucVwEv8CKQxuKiKCzfW10SXLMM8exThqaYVX6mYUtEHulZ/vt5uyx2Y1zQfUCLzNA==" saltValue="xzcoA7+Ljp4WQuGm32m3kw==" spinCount="100000" sheet="1" objects="1" scenarios="1"/>
  <mergeCells count="2">
    <mergeCell ref="B5:D5"/>
    <mergeCell ref="A1:E1"/>
  </mergeCells>
  <conditionalFormatting sqref="C10:D11 C15:D16">
    <cfRule type="expression" dxfId="2" priority="27">
      <formula>$C$2="oui"</formula>
    </cfRule>
  </conditionalFormatting>
  <dataValidations count="1">
    <dataValidation type="whole" operator="greaterThanOrEqual" allowBlank="1" showInputMessage="1" showErrorMessage="1" sqref="C10:D18" xr:uid="{4E81E6DE-DBC9-4445-9ACD-A89E78FB7788}">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E9E1716-5F19-46A4-B4EF-9F698BB55B26}">
          <x14:formula1>
            <xm:f>Valeurs!$A$1:$A$2</xm:f>
          </x14:formula1>
          <xm:sqref>C2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2672-A5AF-412C-B667-6C9502CF5CF8}">
  <sheetPr codeName="Feuil9"/>
  <dimension ref="A1:F39"/>
  <sheetViews>
    <sheetView showGridLines="0" workbookViewId="0">
      <selection activeCell="B4" sqref="B4:D38"/>
    </sheetView>
  </sheetViews>
  <sheetFormatPr baseColWidth="10" defaultColWidth="11.5546875" defaultRowHeight="14.4" x14ac:dyDescent="0.3"/>
  <cols>
    <col min="1" max="1" width="11.5546875" style="1"/>
    <col min="2" max="2" width="43.21875" style="1" customWidth="1"/>
    <col min="3" max="4" width="20.88671875" style="1" customWidth="1"/>
    <col min="5" max="5" width="131.5546875" style="1" customWidth="1"/>
    <col min="6" max="6" width="97.33203125" style="1" customWidth="1"/>
    <col min="7" max="16384" width="11.5546875" style="1"/>
  </cols>
  <sheetData>
    <row r="1" spans="1:6" ht="123" customHeight="1" x14ac:dyDescent="0.3">
      <c r="A1" s="141" t="s">
        <v>184</v>
      </c>
      <c r="B1" s="142"/>
      <c r="C1" s="142"/>
      <c r="D1" s="142"/>
      <c r="E1" s="143"/>
      <c r="F1" s="65"/>
    </row>
    <row r="2" spans="1:6" ht="18" customHeight="1" x14ac:dyDescent="0.3">
      <c r="A2" s="126" t="s">
        <v>182</v>
      </c>
      <c r="B2" s="126"/>
      <c r="C2" s="140" t="s">
        <v>177</v>
      </c>
      <c r="D2" s="126"/>
    </row>
    <row r="3" spans="1:6" ht="18" customHeight="1" x14ac:dyDescent="0.3">
      <c r="A3" s="65"/>
      <c r="B3" s="65"/>
      <c r="C3" s="65"/>
      <c r="D3" s="65"/>
    </row>
    <row r="4" spans="1:6" x14ac:dyDescent="0.3">
      <c r="B4" s="5" t="s">
        <v>92</v>
      </c>
      <c r="C4" s="5"/>
      <c r="D4" s="5"/>
    </row>
    <row r="5" spans="1:6" x14ac:dyDescent="0.3">
      <c r="B5" s="145" t="s">
        <v>29</v>
      </c>
      <c r="C5" s="145"/>
      <c r="D5" s="145"/>
    </row>
    <row r="6" spans="1:6" ht="15" thickBot="1" x14ac:dyDescent="0.35">
      <c r="B6" s="59" t="s">
        <v>93</v>
      </c>
      <c r="C6" s="59"/>
      <c r="D6" s="59"/>
    </row>
    <row r="7" spans="1:6" ht="26.4" x14ac:dyDescent="0.3">
      <c r="B7" s="64"/>
      <c r="C7" s="101" t="s">
        <v>23</v>
      </c>
      <c r="D7" s="101" t="s">
        <v>24</v>
      </c>
    </row>
    <row r="8" spans="1:6" ht="8.6999999999999993" customHeight="1" x14ac:dyDescent="0.3">
      <c r="B8" s="121"/>
      <c r="C8" s="122"/>
      <c r="D8" s="122"/>
    </row>
    <row r="9" spans="1:6" x14ac:dyDescent="0.3">
      <c r="B9" s="148" t="s">
        <v>94</v>
      </c>
      <c r="C9" s="148"/>
      <c r="D9" s="148"/>
    </row>
    <row r="10" spans="1:6" x14ac:dyDescent="0.3">
      <c r="B10" s="97" t="s">
        <v>95</v>
      </c>
      <c r="C10" s="98"/>
      <c r="D10" s="98"/>
    </row>
    <row r="11" spans="1:6" x14ac:dyDescent="0.3">
      <c r="B11" s="109" t="s">
        <v>115</v>
      </c>
      <c r="C11" s="83">
        <v>0</v>
      </c>
      <c r="D11" s="83">
        <v>0</v>
      </c>
    </row>
    <row r="12" spans="1:6" x14ac:dyDescent="0.3">
      <c r="B12" s="109" t="s">
        <v>185</v>
      </c>
      <c r="C12" s="83">
        <v>0</v>
      </c>
      <c r="D12" s="83">
        <v>0</v>
      </c>
    </row>
    <row r="13" spans="1:6" x14ac:dyDescent="0.3">
      <c r="B13" s="109" t="s">
        <v>116</v>
      </c>
      <c r="C13" s="83">
        <v>0</v>
      </c>
      <c r="D13" s="83">
        <v>0</v>
      </c>
    </row>
    <row r="14" spans="1:6" x14ac:dyDescent="0.3">
      <c r="B14" s="109" t="s">
        <v>117</v>
      </c>
      <c r="C14" s="83">
        <v>0</v>
      </c>
      <c r="D14" s="83">
        <v>0</v>
      </c>
    </row>
    <row r="15" spans="1:6" x14ac:dyDescent="0.3">
      <c r="B15" s="120" t="s">
        <v>118</v>
      </c>
      <c r="C15" s="84">
        <v>0</v>
      </c>
      <c r="D15" s="84">
        <v>0</v>
      </c>
    </row>
    <row r="16" spans="1:6" x14ac:dyDescent="0.3">
      <c r="B16" s="108" t="s">
        <v>12</v>
      </c>
      <c r="C16" s="99">
        <f>SUM(C11:C15)</f>
        <v>0</v>
      </c>
      <c r="D16" s="99">
        <f>SUM(D11:D15)</f>
        <v>0</v>
      </c>
    </row>
    <row r="17" spans="2:4" ht="18" customHeight="1" x14ac:dyDescent="0.3">
      <c r="B17" s="97" t="s">
        <v>66</v>
      </c>
      <c r="C17" s="107"/>
      <c r="D17" s="107"/>
    </row>
    <row r="18" spans="2:4" x14ac:dyDescent="0.3">
      <c r="B18" s="109" t="s">
        <v>115</v>
      </c>
      <c r="C18" s="83">
        <v>0</v>
      </c>
      <c r="D18" s="83">
        <v>0</v>
      </c>
    </row>
    <row r="19" spans="2:4" x14ac:dyDescent="0.3">
      <c r="B19" s="109" t="s">
        <v>185</v>
      </c>
      <c r="C19" s="83">
        <v>0</v>
      </c>
      <c r="D19" s="83">
        <v>0</v>
      </c>
    </row>
    <row r="20" spans="2:4" x14ac:dyDescent="0.3">
      <c r="B20" s="109" t="s">
        <v>116</v>
      </c>
      <c r="C20" s="83">
        <v>0</v>
      </c>
      <c r="D20" s="83">
        <v>0</v>
      </c>
    </row>
    <row r="21" spans="2:4" x14ac:dyDescent="0.3">
      <c r="B21" s="109" t="s">
        <v>117</v>
      </c>
      <c r="C21" s="83">
        <v>0</v>
      </c>
      <c r="D21" s="83">
        <v>0</v>
      </c>
    </row>
    <row r="22" spans="2:4" x14ac:dyDescent="0.3">
      <c r="B22" s="120" t="s">
        <v>118</v>
      </c>
      <c r="C22" s="84">
        <v>0</v>
      </c>
      <c r="D22" s="84">
        <v>0</v>
      </c>
    </row>
    <row r="23" spans="2:4" x14ac:dyDescent="0.3">
      <c r="B23" s="108" t="s">
        <v>12</v>
      </c>
      <c r="C23" s="99">
        <f>SUM(C18:C22)</f>
        <v>0</v>
      </c>
      <c r="D23" s="99">
        <f>SUM(D18:D22)</f>
        <v>0</v>
      </c>
    </row>
    <row r="24" spans="2:4" ht="18" customHeight="1" x14ac:dyDescent="0.3">
      <c r="B24" s="148" t="s">
        <v>35</v>
      </c>
      <c r="C24" s="148"/>
      <c r="D24" s="148"/>
    </row>
    <row r="25" spans="2:4" x14ac:dyDescent="0.3">
      <c r="B25" s="110" t="s">
        <v>95</v>
      </c>
      <c r="C25" s="98"/>
      <c r="D25" s="98"/>
    </row>
    <row r="26" spans="2:4" x14ac:dyDescent="0.3">
      <c r="B26" s="109" t="s">
        <v>115</v>
      </c>
      <c r="C26" s="83">
        <v>0</v>
      </c>
      <c r="D26" s="83">
        <v>0</v>
      </c>
    </row>
    <row r="27" spans="2:4" x14ac:dyDescent="0.3">
      <c r="B27" s="109" t="s">
        <v>185</v>
      </c>
      <c r="C27" s="83">
        <v>0</v>
      </c>
      <c r="D27" s="83">
        <v>0</v>
      </c>
    </row>
    <row r="28" spans="2:4" x14ac:dyDescent="0.3">
      <c r="B28" s="109" t="s">
        <v>116</v>
      </c>
      <c r="C28" s="83">
        <v>0</v>
      </c>
      <c r="D28" s="83">
        <v>0</v>
      </c>
    </row>
    <row r="29" spans="2:4" x14ac:dyDescent="0.3">
      <c r="B29" s="109" t="s">
        <v>117</v>
      </c>
      <c r="C29" s="83">
        <v>0</v>
      </c>
      <c r="D29" s="83">
        <v>0</v>
      </c>
    </row>
    <row r="30" spans="2:4" x14ac:dyDescent="0.3">
      <c r="B30" s="120" t="s">
        <v>118</v>
      </c>
      <c r="C30" s="84">
        <v>0</v>
      </c>
      <c r="D30" s="84">
        <v>0</v>
      </c>
    </row>
    <row r="31" spans="2:4" x14ac:dyDescent="0.3">
      <c r="B31" s="108" t="s">
        <v>12</v>
      </c>
      <c r="C31" s="99">
        <f>SUM(C26:C30)</f>
        <v>0</v>
      </c>
      <c r="D31" s="99">
        <f>SUM(D26:D30)</f>
        <v>0</v>
      </c>
    </row>
    <row r="32" spans="2:4" ht="18" customHeight="1" x14ac:dyDescent="0.3">
      <c r="B32" s="97" t="s">
        <v>66</v>
      </c>
      <c r="C32" s="107"/>
      <c r="D32" s="107"/>
    </row>
    <row r="33" spans="2:4" x14ac:dyDescent="0.3">
      <c r="B33" s="109" t="s">
        <v>115</v>
      </c>
      <c r="C33" s="83">
        <v>0</v>
      </c>
      <c r="D33" s="83">
        <v>0</v>
      </c>
    </row>
    <row r="34" spans="2:4" x14ac:dyDescent="0.3">
      <c r="B34" s="109" t="s">
        <v>185</v>
      </c>
      <c r="C34" s="83">
        <v>0</v>
      </c>
      <c r="D34" s="83">
        <v>0</v>
      </c>
    </row>
    <row r="35" spans="2:4" x14ac:dyDescent="0.3">
      <c r="B35" s="109" t="s">
        <v>116</v>
      </c>
      <c r="C35" s="83">
        <v>0</v>
      </c>
      <c r="D35" s="83">
        <v>0</v>
      </c>
    </row>
    <row r="36" spans="2:4" x14ac:dyDescent="0.3">
      <c r="B36" s="109" t="s">
        <v>117</v>
      </c>
      <c r="C36" s="83">
        <v>0</v>
      </c>
      <c r="D36" s="83">
        <v>0</v>
      </c>
    </row>
    <row r="37" spans="2:4" x14ac:dyDescent="0.3">
      <c r="B37" s="120" t="s">
        <v>118</v>
      </c>
      <c r="C37" s="84">
        <v>0</v>
      </c>
      <c r="D37" s="84">
        <v>0</v>
      </c>
    </row>
    <row r="38" spans="2:4" ht="15" thickBot="1" x14ac:dyDescent="0.35">
      <c r="B38" s="104" t="s">
        <v>12</v>
      </c>
      <c r="C38" s="105">
        <f>SUM(C33:C37)</f>
        <v>0</v>
      </c>
      <c r="D38" s="105">
        <f>SUM(D33:D37)</f>
        <v>0</v>
      </c>
    </row>
    <row r="39" spans="2:4" x14ac:dyDescent="0.3">
      <c r="B39" s="102"/>
      <c r="C39" s="103"/>
      <c r="D39" s="103"/>
    </row>
  </sheetData>
  <sheetProtection algorithmName="SHA-512" hashValue="ODLYv1FrTbU6/mPczTiQ7ul5fGPuVniNc04vflSZ2XDkVTNtNajDOvxqfa0doZqZdr1qVbAa8wa1nzhVZaYuIg==" saltValue="1bKsqParDKf3naiJ+hlPyg==" spinCount="100000" sheet="1" objects="1" scenarios="1"/>
  <mergeCells count="4">
    <mergeCell ref="B9:D9"/>
    <mergeCell ref="B24:D24"/>
    <mergeCell ref="B5:D5"/>
    <mergeCell ref="A1:E1"/>
  </mergeCells>
  <conditionalFormatting sqref="C11:D15 C18:D22 C26:D30 C33:D37">
    <cfRule type="expression" dxfId="1" priority="26">
      <formula>$C$2="oui"</formula>
    </cfRule>
  </conditionalFormatting>
  <dataValidations count="1">
    <dataValidation type="whole" operator="greaterThanOrEqual" allowBlank="1" showInputMessage="1" showErrorMessage="1" sqref="C10:D23 C25:D39" xr:uid="{51F84BF2-7C81-4DAC-999B-A02816840CF2}">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E1D67F-96F7-4784-A31B-707B1D68A525}">
          <x14:formula1>
            <xm:f>Valeurs!$A$1:$A$2</xm:f>
          </x14:formula1>
          <xm:sqref>C2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6550D-1C05-44BE-BCAD-2491653FB5B2}">
  <sheetPr codeName="Feuil10"/>
  <dimension ref="A1:F13"/>
  <sheetViews>
    <sheetView showGridLines="0" workbookViewId="0">
      <selection activeCell="B4" sqref="B4:D12"/>
    </sheetView>
  </sheetViews>
  <sheetFormatPr baseColWidth="10" defaultColWidth="11.5546875" defaultRowHeight="14.4" x14ac:dyDescent="0.3"/>
  <cols>
    <col min="1" max="1" width="11.5546875" style="1"/>
    <col min="2" max="2" width="43.21875" style="1" customWidth="1"/>
    <col min="3" max="4" width="20.77734375" style="1" customWidth="1"/>
    <col min="5" max="5" width="133.21875" style="1" customWidth="1"/>
    <col min="6" max="6" width="95.21875" style="1" customWidth="1"/>
    <col min="7" max="16384" width="11.5546875" style="1"/>
  </cols>
  <sheetData>
    <row r="1" spans="1:6" ht="123" customHeight="1" x14ac:dyDescent="0.3">
      <c r="A1" s="141" t="s">
        <v>184</v>
      </c>
      <c r="B1" s="142"/>
      <c r="C1" s="142"/>
      <c r="D1" s="142"/>
      <c r="E1" s="143"/>
      <c r="F1" s="65"/>
    </row>
    <row r="2" spans="1:6" ht="18" customHeight="1" x14ac:dyDescent="0.3">
      <c r="A2" s="126" t="s">
        <v>182</v>
      </c>
      <c r="B2" s="126"/>
      <c r="C2" s="140" t="s">
        <v>177</v>
      </c>
      <c r="D2" s="126"/>
      <c r="E2" s="65"/>
      <c r="F2" s="65"/>
    </row>
    <row r="3" spans="1:6" ht="18" customHeight="1" x14ac:dyDescent="0.3">
      <c r="A3" s="65"/>
      <c r="B3" s="65"/>
      <c r="C3" s="65"/>
      <c r="D3" s="65"/>
      <c r="E3" s="65"/>
      <c r="F3" s="65"/>
    </row>
    <row r="4" spans="1:6" x14ac:dyDescent="0.3">
      <c r="B4" s="5" t="s">
        <v>96</v>
      </c>
      <c r="C4" s="5"/>
      <c r="D4" s="5"/>
    </row>
    <row r="5" spans="1:6" x14ac:dyDescent="0.3">
      <c r="B5" s="146" t="s">
        <v>36</v>
      </c>
      <c r="C5" s="146"/>
      <c r="D5" s="146"/>
    </row>
    <row r="6" spans="1:6" ht="15" thickBot="1" x14ac:dyDescent="0.35">
      <c r="B6" s="59" t="s">
        <v>93</v>
      </c>
      <c r="C6" s="59"/>
      <c r="D6" s="59"/>
    </row>
    <row r="7" spans="1:6" ht="26.4" x14ac:dyDescent="0.3">
      <c r="B7" s="64"/>
      <c r="C7" s="101" t="s">
        <v>23</v>
      </c>
      <c r="D7" s="101" t="s">
        <v>24</v>
      </c>
    </row>
    <row r="8" spans="1:6" x14ac:dyDescent="0.3">
      <c r="B8" s="4"/>
      <c r="C8"/>
      <c r="D8"/>
    </row>
    <row r="9" spans="1:6" x14ac:dyDescent="0.3">
      <c r="B9" s="97" t="s">
        <v>97</v>
      </c>
      <c r="C9" s="83">
        <v>0</v>
      </c>
      <c r="D9" s="83">
        <v>0</v>
      </c>
    </row>
    <row r="10" spans="1:6" x14ac:dyDescent="0.3">
      <c r="B10" s="97" t="s">
        <v>98</v>
      </c>
      <c r="C10" s="83">
        <v>0</v>
      </c>
      <c r="D10" s="83">
        <v>0</v>
      </c>
    </row>
    <row r="11" spans="1:6" x14ac:dyDescent="0.3">
      <c r="B11" s="113" t="s">
        <v>99</v>
      </c>
      <c r="C11" s="84">
        <v>0</v>
      </c>
      <c r="D11" s="84">
        <v>0</v>
      </c>
    </row>
    <row r="12" spans="1:6" ht="15" thickBot="1" x14ac:dyDescent="0.35">
      <c r="B12" s="114" t="s">
        <v>12</v>
      </c>
      <c r="C12" s="115">
        <f>SUM(C9:C11)</f>
        <v>0</v>
      </c>
      <c r="D12" s="115">
        <f>SUM(D9:D11)</f>
        <v>0</v>
      </c>
    </row>
    <row r="13" spans="1:6" x14ac:dyDescent="0.3">
      <c r="B13" s="33"/>
      <c r="C13" s="33"/>
      <c r="D13" s="33"/>
    </row>
  </sheetData>
  <sheetProtection algorithmName="SHA-512" hashValue="XIOkKj/FCG7Zc6IA4zu6dt1E0fa3vMLv1zRCI1Yd3I2jr9UPc3nIfWuOgzBh3EHymHcrfj1uHyim5J/v0XouTg==" saltValue="QlVSIv1wEsEYmGz5arTCRQ==" spinCount="100000" sheet="1" objects="1" scenarios="1"/>
  <mergeCells count="2">
    <mergeCell ref="B5:D5"/>
    <mergeCell ref="A1:E1"/>
  </mergeCells>
  <conditionalFormatting sqref="C9:D11">
    <cfRule type="expression" dxfId="0" priority="25">
      <formula>$C$2="oui"</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23828D-B6E5-4D41-A94F-92087B3F37CC}">
          <x14:formula1>
            <xm:f>Valeurs!$A$1:$A$2</xm:f>
          </x14:formula1>
          <xm:sqref>C2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D77D-5EC2-413F-8A55-2F818BC7EF0C}">
  <sheetPr codeName="Feuil1"/>
  <dimension ref="A1:J70"/>
  <sheetViews>
    <sheetView showGridLines="0" workbookViewId="0">
      <selection activeCell="B3" sqref="B3"/>
    </sheetView>
  </sheetViews>
  <sheetFormatPr baseColWidth="10" defaultColWidth="10.88671875" defaultRowHeight="14.4" x14ac:dyDescent="0.3"/>
  <cols>
    <col min="1" max="1" width="4.44140625" style="1" customWidth="1"/>
    <col min="2" max="2" width="78.77734375" style="1" customWidth="1"/>
    <col min="3" max="3" width="5.77734375" style="1" customWidth="1"/>
    <col min="4" max="4" width="10.88671875" style="1"/>
    <col min="5" max="5" width="36.88671875" style="1" customWidth="1"/>
    <col min="6" max="16384" width="10.88671875" style="1"/>
  </cols>
  <sheetData>
    <row r="1" spans="1:10" ht="90" customHeight="1" x14ac:dyDescent="0.3">
      <c r="A1" s="141" t="s">
        <v>186</v>
      </c>
      <c r="B1" s="142"/>
      <c r="C1" s="142"/>
      <c r="D1" s="142"/>
      <c r="E1" s="143"/>
      <c r="F1" s="65"/>
      <c r="G1" s="65"/>
      <c r="H1" s="65"/>
      <c r="I1" s="65"/>
      <c r="J1" s="65"/>
    </row>
    <row r="3" spans="1:10" ht="23.4" x14ac:dyDescent="0.3">
      <c r="A3" s="127" t="s">
        <v>178</v>
      </c>
      <c r="B3"/>
      <c r="C3"/>
    </row>
    <row r="4" spans="1:10" x14ac:dyDescent="0.3">
      <c r="A4" s="128"/>
      <c r="B4" s="128"/>
      <c r="C4" s="128"/>
    </row>
    <row r="5" spans="1:10" ht="15.75" customHeight="1" x14ac:dyDescent="0.3">
      <c r="A5" s="133"/>
      <c r="B5" s="129" t="s">
        <v>119</v>
      </c>
      <c r="C5" s="130"/>
    </row>
    <row r="6" spans="1:10" ht="16.2" customHeight="1" x14ac:dyDescent="0.3">
      <c r="A6" s="149"/>
      <c r="B6" s="131" t="s">
        <v>120</v>
      </c>
      <c r="C6" s="132" t="b">
        <v>0</v>
      </c>
    </row>
    <row r="7" spans="1:10" ht="16.2" customHeight="1" x14ac:dyDescent="0.3">
      <c r="A7" s="149"/>
      <c r="B7" s="131" t="s">
        <v>187</v>
      </c>
      <c r="C7" s="132" t="b">
        <v>0</v>
      </c>
    </row>
    <row r="8" spans="1:10" ht="16.2" customHeight="1" x14ac:dyDescent="0.3">
      <c r="A8" s="149"/>
      <c r="B8" s="131" t="s">
        <v>121</v>
      </c>
      <c r="C8" s="132" t="b">
        <v>0</v>
      </c>
    </row>
    <row r="9" spans="1:10" ht="16.2" customHeight="1" x14ac:dyDescent="0.3">
      <c r="A9" s="149"/>
      <c r="B9" s="131" t="s">
        <v>122</v>
      </c>
      <c r="C9" s="132" t="b">
        <v>0</v>
      </c>
    </row>
    <row r="10" spans="1:10" ht="16.2" customHeight="1" x14ac:dyDescent="0.3">
      <c r="A10" s="149"/>
      <c r="B10" s="131" t="s">
        <v>188</v>
      </c>
      <c r="C10" s="132" t="b">
        <v>0</v>
      </c>
    </row>
    <row r="11" spans="1:10" ht="25.2" customHeight="1" x14ac:dyDescent="0.3">
      <c r="A11" s="149"/>
      <c r="B11" s="131" t="s">
        <v>123</v>
      </c>
      <c r="C11" s="132" t="b">
        <v>0</v>
      </c>
    </row>
    <row r="12" spans="1:10" x14ac:dyDescent="0.3">
      <c r="A12" s="136">
        <v>0</v>
      </c>
      <c r="B12" s="137" t="s">
        <v>124</v>
      </c>
      <c r="C12" s="138"/>
    </row>
    <row r="13" spans="1:10" ht="25.2" customHeight="1" x14ac:dyDescent="0.3">
      <c r="A13" s="135"/>
      <c r="B13" s="131" t="s">
        <v>125</v>
      </c>
      <c r="C13" s="132" t="b">
        <v>0</v>
      </c>
    </row>
    <row r="14" spans="1:10" ht="16.2" customHeight="1" x14ac:dyDescent="0.3">
      <c r="A14" s="135"/>
      <c r="B14" s="131" t="s">
        <v>189</v>
      </c>
      <c r="C14" s="132" t="b">
        <v>0</v>
      </c>
    </row>
    <row r="15" spans="1:10" x14ac:dyDescent="0.3">
      <c r="A15" s="136">
        <v>1</v>
      </c>
      <c r="B15" s="137" t="s">
        <v>126</v>
      </c>
      <c r="C15" s="138"/>
    </row>
    <row r="16" spans="1:10" x14ac:dyDescent="0.3">
      <c r="A16" s="136" t="s">
        <v>127</v>
      </c>
      <c r="B16" s="137" t="s">
        <v>128</v>
      </c>
      <c r="C16" s="138"/>
    </row>
    <row r="17" spans="1:3" ht="40.200000000000003" customHeight="1" x14ac:dyDescent="0.3">
      <c r="A17" s="134"/>
      <c r="B17" s="131" t="s">
        <v>129</v>
      </c>
      <c r="C17" s="132" t="b">
        <v>0</v>
      </c>
    </row>
    <row r="18" spans="1:3" x14ac:dyDescent="0.3">
      <c r="A18" s="136" t="s">
        <v>130</v>
      </c>
      <c r="B18" s="137" t="s">
        <v>131</v>
      </c>
      <c r="C18" s="138"/>
    </row>
    <row r="19" spans="1:3" ht="25.2" customHeight="1" x14ac:dyDescent="0.3">
      <c r="A19" s="134"/>
      <c r="B19" s="131" t="s">
        <v>132</v>
      </c>
      <c r="C19" s="132" t="b">
        <v>0</v>
      </c>
    </row>
    <row r="20" spans="1:3" ht="16.2" customHeight="1" x14ac:dyDescent="0.3">
      <c r="A20" s="131"/>
      <c r="B20" s="131" t="s">
        <v>133</v>
      </c>
      <c r="C20" s="132" t="b">
        <v>0</v>
      </c>
    </row>
    <row r="21" spans="1:3" ht="16.2" customHeight="1" x14ac:dyDescent="0.3">
      <c r="A21" s="131"/>
      <c r="B21" s="131" t="s">
        <v>134</v>
      </c>
      <c r="C21" s="132" t="b">
        <v>0</v>
      </c>
    </row>
    <row r="22" spans="1:3" x14ac:dyDescent="0.3">
      <c r="A22" s="136" t="s">
        <v>135</v>
      </c>
      <c r="B22" s="137" t="s">
        <v>136</v>
      </c>
      <c r="C22" s="138"/>
    </row>
    <row r="23" spans="1:3" ht="52.2" customHeight="1" x14ac:dyDescent="0.3">
      <c r="A23" s="134"/>
      <c r="B23" s="131" t="s">
        <v>137</v>
      </c>
      <c r="C23" s="132" t="b">
        <v>0</v>
      </c>
    </row>
    <row r="24" spans="1:3" ht="16.2" customHeight="1" x14ac:dyDescent="0.3">
      <c r="A24" s="134"/>
      <c r="B24" s="131" t="s">
        <v>138</v>
      </c>
      <c r="C24" s="132" t="b">
        <v>0</v>
      </c>
    </row>
    <row r="25" spans="1:3" ht="34.5" customHeight="1" x14ac:dyDescent="0.3">
      <c r="A25" s="150" t="s">
        <v>179</v>
      </c>
      <c r="B25" s="150"/>
      <c r="C25" s="150"/>
    </row>
    <row r="26" spans="1:3" x14ac:dyDescent="0.3">
      <c r="A26" s="136">
        <v>2</v>
      </c>
      <c r="B26" s="137" t="s">
        <v>202</v>
      </c>
      <c r="C26" s="138"/>
    </row>
    <row r="27" spans="1:3" x14ac:dyDescent="0.3">
      <c r="A27" s="136" t="s">
        <v>139</v>
      </c>
      <c r="B27" s="137" t="s">
        <v>140</v>
      </c>
      <c r="C27" s="138"/>
    </row>
    <row r="28" spans="1:3" ht="16.2" customHeight="1" x14ac:dyDescent="0.3">
      <c r="A28" s="135"/>
      <c r="B28" s="131" t="s">
        <v>190</v>
      </c>
      <c r="C28" s="132" t="b">
        <v>0</v>
      </c>
    </row>
    <row r="29" spans="1:3" ht="16.2" customHeight="1" x14ac:dyDescent="0.3">
      <c r="A29" s="135"/>
      <c r="B29" s="131" t="s">
        <v>141</v>
      </c>
      <c r="C29" s="132" t="b">
        <v>0</v>
      </c>
    </row>
    <row r="30" spans="1:3" x14ac:dyDescent="0.3">
      <c r="A30" s="136" t="s">
        <v>142</v>
      </c>
      <c r="B30" s="137" t="s">
        <v>143</v>
      </c>
      <c r="C30" s="138"/>
    </row>
    <row r="31" spans="1:3" ht="16.2" customHeight="1" x14ac:dyDescent="0.3">
      <c r="A31" s="135"/>
      <c r="B31" s="131" t="s">
        <v>191</v>
      </c>
      <c r="C31" s="132" t="b">
        <v>0</v>
      </c>
    </row>
    <row r="32" spans="1:3" ht="16.2" customHeight="1" x14ac:dyDescent="0.3">
      <c r="A32" s="135"/>
      <c r="B32" s="131" t="s">
        <v>144</v>
      </c>
      <c r="C32" s="132" t="b">
        <v>0</v>
      </c>
    </row>
    <row r="33" spans="1:3" ht="25.2" customHeight="1" x14ac:dyDescent="0.3">
      <c r="A33" s="131"/>
      <c r="B33" s="131" t="s">
        <v>192</v>
      </c>
      <c r="C33" s="132" t="b">
        <v>0</v>
      </c>
    </row>
    <row r="34" spans="1:3" ht="25.2" customHeight="1" x14ac:dyDescent="0.3">
      <c r="A34" s="131"/>
      <c r="B34" s="131" t="s">
        <v>145</v>
      </c>
      <c r="C34" s="132" t="b">
        <v>0</v>
      </c>
    </row>
    <row r="35" spans="1:3" x14ac:dyDescent="0.3">
      <c r="A35" s="136" t="s">
        <v>146</v>
      </c>
      <c r="B35" s="137" t="s">
        <v>147</v>
      </c>
      <c r="C35" s="138"/>
    </row>
    <row r="36" spans="1:3" ht="25.2" customHeight="1" x14ac:dyDescent="0.3">
      <c r="A36" s="134"/>
      <c r="B36" s="131" t="s">
        <v>148</v>
      </c>
      <c r="C36" s="132" t="b">
        <v>0</v>
      </c>
    </row>
    <row r="37" spans="1:3" ht="26.1" customHeight="1" x14ac:dyDescent="0.3">
      <c r="A37" s="136" t="s">
        <v>149</v>
      </c>
      <c r="B37" s="137" t="s">
        <v>193</v>
      </c>
      <c r="C37" s="138"/>
    </row>
    <row r="38" spans="1:3" ht="16.2" customHeight="1" x14ac:dyDescent="0.3">
      <c r="A38" s="135"/>
      <c r="B38" s="131" t="s">
        <v>150</v>
      </c>
      <c r="C38" s="132" t="b">
        <v>0</v>
      </c>
    </row>
    <row r="39" spans="1:3" ht="16.2" customHeight="1" x14ac:dyDescent="0.3">
      <c r="A39" s="135"/>
      <c r="B39" s="131" t="s">
        <v>151</v>
      </c>
      <c r="C39" s="132" t="b">
        <v>0</v>
      </c>
    </row>
    <row r="40" spans="1:3" ht="15.75" customHeight="1" x14ac:dyDescent="0.3">
      <c r="A40" s="136">
        <v>3</v>
      </c>
      <c r="B40" s="137" t="s">
        <v>152</v>
      </c>
      <c r="C40" s="138"/>
    </row>
    <row r="41" spans="1:3" ht="15.75" customHeight="1" x14ac:dyDescent="0.3">
      <c r="A41" s="136" t="s">
        <v>153</v>
      </c>
      <c r="B41" s="137" t="s">
        <v>154</v>
      </c>
      <c r="C41" s="138"/>
    </row>
    <row r="42" spans="1:3" ht="25.2" customHeight="1" x14ac:dyDescent="0.3">
      <c r="A42" s="134"/>
      <c r="B42" s="131" t="s">
        <v>195</v>
      </c>
      <c r="C42" s="132" t="b">
        <v>0</v>
      </c>
    </row>
    <row r="43" spans="1:3" ht="25.2" customHeight="1" x14ac:dyDescent="0.3">
      <c r="A43" s="134"/>
      <c r="B43" s="131" t="s">
        <v>155</v>
      </c>
      <c r="C43" s="132" t="b">
        <v>0</v>
      </c>
    </row>
    <row r="44" spans="1:3" x14ac:dyDescent="0.3">
      <c r="A44" s="136" t="s">
        <v>156</v>
      </c>
      <c r="B44" s="137" t="s">
        <v>194</v>
      </c>
      <c r="C44" s="138"/>
    </row>
    <row r="45" spans="1:3" ht="25.2" customHeight="1" x14ac:dyDescent="0.3">
      <c r="A45" s="135"/>
      <c r="B45" s="131" t="s">
        <v>157</v>
      </c>
      <c r="C45" s="132" t="b">
        <v>0</v>
      </c>
    </row>
    <row r="46" spans="1:3" ht="25.2" customHeight="1" x14ac:dyDescent="0.3">
      <c r="A46" s="135"/>
      <c r="B46" s="131" t="s">
        <v>158</v>
      </c>
      <c r="C46" s="132" t="b">
        <v>0</v>
      </c>
    </row>
    <row r="47" spans="1:3" ht="38.1" customHeight="1" x14ac:dyDescent="0.3">
      <c r="A47" s="135"/>
      <c r="B47" s="131" t="s">
        <v>159</v>
      </c>
      <c r="C47" s="132" t="b">
        <v>0</v>
      </c>
    </row>
    <row r="48" spans="1:3" ht="25.2" customHeight="1" x14ac:dyDescent="0.3">
      <c r="A48" s="135"/>
      <c r="B48" s="131" t="s">
        <v>160</v>
      </c>
      <c r="C48" s="132" t="b">
        <v>0</v>
      </c>
    </row>
    <row r="49" spans="1:3" ht="38.1" customHeight="1" x14ac:dyDescent="0.3">
      <c r="A49" s="135"/>
      <c r="B49" s="131" t="s">
        <v>161</v>
      </c>
      <c r="C49" s="132" t="b">
        <v>0</v>
      </c>
    </row>
    <row r="50" spans="1:3" ht="38.1" customHeight="1" x14ac:dyDescent="0.3">
      <c r="A50" s="135"/>
      <c r="B50" s="131" t="s">
        <v>162</v>
      </c>
      <c r="C50" s="132" t="b">
        <v>0</v>
      </c>
    </row>
    <row r="51" spans="1:3" ht="25.2" customHeight="1" x14ac:dyDescent="0.3">
      <c r="A51" s="135"/>
      <c r="B51" s="131" t="s">
        <v>163</v>
      </c>
      <c r="C51" s="132" t="b">
        <v>0</v>
      </c>
    </row>
    <row r="52" spans="1:3" ht="30" customHeight="1" x14ac:dyDescent="0.3">
      <c r="A52" s="150" t="s">
        <v>179</v>
      </c>
      <c r="B52" s="150"/>
      <c r="C52" s="150"/>
    </row>
    <row r="53" spans="1:3" x14ac:dyDescent="0.3">
      <c r="A53" s="136" t="s">
        <v>164</v>
      </c>
      <c r="B53" s="137" t="s">
        <v>181</v>
      </c>
      <c r="C53" s="138"/>
    </row>
    <row r="54" spans="1:3" ht="39.6" x14ac:dyDescent="0.3">
      <c r="A54" s="135"/>
      <c r="B54" s="131" t="s">
        <v>196</v>
      </c>
      <c r="C54" s="132" t="b">
        <v>0</v>
      </c>
    </row>
    <row r="55" spans="1:3" x14ac:dyDescent="0.3">
      <c r="A55" s="136" t="s">
        <v>180</v>
      </c>
      <c r="B55" s="137" t="s">
        <v>165</v>
      </c>
      <c r="C55" s="138"/>
    </row>
    <row r="56" spans="1:3" ht="25.2" customHeight="1" x14ac:dyDescent="0.3">
      <c r="A56" s="135"/>
      <c r="B56" s="131" t="s">
        <v>166</v>
      </c>
      <c r="C56" s="132" t="b">
        <v>0</v>
      </c>
    </row>
    <row r="57" spans="1:3" ht="16.2" customHeight="1" x14ac:dyDescent="0.3">
      <c r="A57" s="135"/>
      <c r="B57" s="131" t="s">
        <v>167</v>
      </c>
      <c r="C57" s="132" t="b">
        <v>0</v>
      </c>
    </row>
    <row r="58" spans="1:3" ht="38.1" customHeight="1" x14ac:dyDescent="0.3">
      <c r="A58" s="135"/>
      <c r="B58" s="131" t="s">
        <v>197</v>
      </c>
      <c r="C58" s="132" t="b">
        <v>0</v>
      </c>
    </row>
    <row r="59" spans="1:3" ht="25.2" customHeight="1" x14ac:dyDescent="0.3">
      <c r="A59" s="135"/>
      <c r="B59" s="131" t="s">
        <v>199</v>
      </c>
      <c r="C59" s="132" t="b">
        <v>0</v>
      </c>
    </row>
    <row r="60" spans="1:3" ht="25.2" customHeight="1" x14ac:dyDescent="0.3">
      <c r="A60" s="135"/>
      <c r="B60" s="131" t="s">
        <v>198</v>
      </c>
      <c r="C60" s="132" t="b">
        <v>0</v>
      </c>
    </row>
    <row r="61" spans="1:3" ht="25.2" customHeight="1" x14ac:dyDescent="0.3">
      <c r="A61" s="135"/>
      <c r="B61" s="131" t="s">
        <v>168</v>
      </c>
      <c r="C61" s="132" t="b">
        <v>0</v>
      </c>
    </row>
    <row r="62" spans="1:3" ht="16.2" customHeight="1" x14ac:dyDescent="0.3">
      <c r="A62" s="135"/>
      <c r="B62" s="131" t="s">
        <v>200</v>
      </c>
      <c r="C62" s="132" t="b">
        <v>0</v>
      </c>
    </row>
    <row r="63" spans="1:3" x14ac:dyDescent="0.3">
      <c r="A63" s="136">
        <v>4</v>
      </c>
      <c r="B63" s="137" t="s">
        <v>169</v>
      </c>
      <c r="C63" s="138"/>
    </row>
    <row r="64" spans="1:3" x14ac:dyDescent="0.3">
      <c r="A64" s="136" t="s">
        <v>170</v>
      </c>
      <c r="B64" s="137" t="s">
        <v>203</v>
      </c>
      <c r="C64" s="138"/>
    </row>
    <row r="65" spans="1:3" ht="38.1" customHeight="1" x14ac:dyDescent="0.3">
      <c r="A65" s="135"/>
      <c r="B65" s="131" t="s">
        <v>171</v>
      </c>
      <c r="C65" s="132" t="b">
        <v>0</v>
      </c>
    </row>
    <row r="66" spans="1:3" x14ac:dyDescent="0.3">
      <c r="A66" s="136" t="s">
        <v>172</v>
      </c>
      <c r="B66" s="137" t="s">
        <v>173</v>
      </c>
      <c r="C66" s="138"/>
    </row>
    <row r="67" spans="1:3" ht="16.2" customHeight="1" x14ac:dyDescent="0.3">
      <c r="A67" s="135"/>
      <c r="B67" s="131" t="s">
        <v>204</v>
      </c>
      <c r="C67" s="132" t="b">
        <v>0</v>
      </c>
    </row>
    <row r="68" spans="1:3" ht="25.2" customHeight="1" x14ac:dyDescent="0.3">
      <c r="A68" s="135"/>
      <c r="B68" s="131" t="s">
        <v>205</v>
      </c>
      <c r="C68" s="132" t="b">
        <v>0</v>
      </c>
    </row>
    <row r="69" spans="1:3" x14ac:dyDescent="0.3">
      <c r="A69" s="136" t="s">
        <v>174</v>
      </c>
      <c r="B69" s="137" t="s">
        <v>175</v>
      </c>
      <c r="C69" s="138"/>
    </row>
    <row r="70" spans="1:3" ht="16.2" customHeight="1" x14ac:dyDescent="0.3">
      <c r="A70" s="135"/>
      <c r="B70" s="131" t="s">
        <v>201</v>
      </c>
      <c r="C70" s="132" t="b">
        <v>0</v>
      </c>
    </row>
  </sheetData>
  <sheetProtection algorithmName="SHA-512" hashValue="BwjHOJYYVrSMioZJ4V+kcndI7YKS5s+oAnDjB0QB2TuzUIcGoS0pOKaLHksJa6nuEpell1le4Pbtul8Nq1/xrg==" saltValue="YAKqZjUIOvWsvHguW6Cy9w==" spinCount="100000" sheet="1" objects="1" scenarios="1"/>
  <mergeCells count="4">
    <mergeCell ref="A6:A11"/>
    <mergeCell ref="A52:C52"/>
    <mergeCell ref="A25:C25"/>
    <mergeCell ref="A1:E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750A-8B0F-4224-9A91-14E80952B2FB}">
  <dimension ref="A1:A2"/>
  <sheetViews>
    <sheetView workbookViewId="0"/>
  </sheetViews>
  <sheetFormatPr baseColWidth="10" defaultRowHeight="14.4" x14ac:dyDescent="0.3"/>
  <sheetData>
    <row r="1" spans="1:1" x14ac:dyDescent="0.3">
      <c r="A1" s="1" t="s">
        <v>176</v>
      </c>
    </row>
    <row r="2" spans="1:1" x14ac:dyDescent="0.3">
      <c r="A2" s="1" t="s">
        <v>177</v>
      </c>
    </row>
  </sheetData>
  <sheetProtection algorithmName="SHA-512" hashValue="7qcgoMGHICqrGnNQ3YtQeZlF8kguUsvbZKPbFKtS6jICuf8OJU9U3sRtztcKoxk388fSlHoVxiNxvg4PACayKg==" saltValue="bVXSqt7cWSmlDe8l3cKX3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52cc6f-6972-4514-8a25-95308ed53b61">
      <Value>3</Value>
    </TaxCatchAll>
    <cdd4115b51ae48acb680e681cb20e698 xmlns="8652cc6f-6972-4514-8a25-95308ed53b61">
      <Terms xmlns="http://schemas.microsoft.com/office/infopath/2007/PartnerControls"/>
    </cdd4115b51ae48acb680e681cb20e698>
    <k69d3af305cc4483bae4fc7e10db52a4 xmlns="8652cc6f-6972-4514-8a25-95308ed53b61">
      <Terms xmlns="http://schemas.microsoft.com/office/infopath/2007/PartnerControls">
        <TermInfo xmlns="http://schemas.microsoft.com/office/infopath/2007/PartnerControls">
          <TermName xmlns="http://schemas.microsoft.com/office/infopath/2007/PartnerControls">7420 Programmation des activités</TermName>
          <TermId xmlns="http://schemas.microsoft.com/office/infopath/2007/PartnerControls">2d7f1219-bbba-4efb-875a-c876d3da1e9b</TermId>
        </TermInfo>
      </Terms>
    </k69d3af305cc4483bae4fc7e10db52a4>
    <Date_fermeture xmlns="8652cc6f-6972-4514-8a25-95308ed53b61" xsi:nil="true"/>
    <lcf76f155ced4ddcb4097134ff3c332f xmlns="68991c9c-cce5-4f21-aae1-0204378e8d76">
      <Terms xmlns="http://schemas.microsoft.com/office/infopath/2007/PartnerControls"/>
    </lcf76f155ced4ddcb4097134ff3c332f>
    <_Flow_SignoffStatus xmlns="68991c9c-cce5-4f21-aae1-0204378e8d76" xsi:nil="true"/>
    <TaxKeywordTaxHTField xmlns="bb1b9591-a461-41b0-8039-f64bdbf65877">
      <Terms xmlns="http://schemas.microsoft.com/office/infopath/2007/PartnerControls"/>
    </TaxKeywordTaxHTField>
    <TaxCatchAllLabel xmlns="8652cc6f-6972-4514-8a25-95308ed53b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_admin" ma:contentTypeID="0x01010073BFA918395F61459F02DABCA12EB97B00B9EB3F15F3E89E44B6FA057AD037D565" ma:contentTypeVersion="2" ma:contentTypeDescription="" ma:contentTypeScope="" ma:versionID="1b38004b1f668185141098d42f9355b9">
  <xsd:schema xmlns:xsd="http://www.w3.org/2001/XMLSchema" xmlns:xs="http://www.w3.org/2001/XMLSchema" xmlns:p="http://schemas.microsoft.com/office/2006/metadata/properties" xmlns:ns2="7a3a8f72-0e6f-4b34-b249-9587cd8b0716" xmlns:ns3="8652cc6f-6972-4514-8a25-95308ed53b61" targetNamespace="http://schemas.microsoft.com/office/2006/metadata/properties" ma:root="true" ma:fieldsID="64fd0d9f59cc00a2ee1f8ad39f8ca6e7" ns2:_="" ns3:_="">
    <xsd:import namespace="7a3a8f72-0e6f-4b34-b249-9587cd8b0716"/>
    <xsd:import namespace="8652cc6f-6972-4514-8a25-95308ed53b61"/>
    <xsd:element name="properties">
      <xsd:complexType>
        <xsd:sequence>
          <xsd:element name="documentManagement">
            <xsd:complexType>
              <xsd:all>
                <xsd:element ref="ns2:Date_fermeture" minOccurs="0"/>
                <xsd:element ref="ns3:k69d3af305cc4483bae4fc7e10db52a4" minOccurs="0"/>
                <xsd:element ref="ns3:TaxCatchAll" minOccurs="0"/>
                <xsd:element ref="ns2:TaxCatchAllLabel" minOccurs="0"/>
                <xsd:element ref="ns3:cdd4115b51ae48acb680e681cb20e69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a8f72-0e6f-4b34-b249-9587cd8b0716" elementFormDefault="qualified">
    <xsd:import namespace="http://schemas.microsoft.com/office/2006/documentManagement/types"/>
    <xsd:import namespace="http://schemas.microsoft.com/office/infopath/2007/PartnerControls"/>
    <xsd:element name="Date_fermeture" ma:index="8" nillable="true" ma:displayName="Date_fermeture" ma:default="" ma:description="Date de fermeture" ma:format="DateOnly" ma:internalName="Date_fermeture">
      <xsd:simpleType>
        <xsd:restriction base="dms:DateTime"/>
      </xsd:simpleType>
    </xsd:element>
    <xsd:element name="TaxCatchAllLabel" ma:index="11" nillable="true" ma:displayName="Taxonomy Catch All Column1" ma:hidden="true" ma:list="{0e3199a3-b68a-4be4-80a3-8c6d5bbb3d1c}" ma:internalName="TaxCatchAllLabel" ma:readOnly="true" ma:showField="CatchAllDataLabel">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52cc6f-6972-4514-8a25-95308ed53b61" elementFormDefault="qualified">
    <xsd:import namespace="http://schemas.microsoft.com/office/2006/documentManagement/types"/>
    <xsd:import namespace="http://schemas.microsoft.com/office/infopath/2007/PartnerControls"/>
    <xsd:element name="k69d3af305cc4483bae4fc7e10db52a4" ma:index="9" nillable="true" ma:displayName="Code_classification_0" ma:hidden="true" ma:internalName="k69d3af305cc4483bae4fc7e10db52a4">
      <xsd:simpleType>
        <xsd:restriction base="dms:Note"/>
      </xsd:simpleType>
    </xsd:element>
    <xsd:element name="TaxCatchAll" ma:index="10" nillable="true" ma:displayName="Taxonomy Catch All Column" ma:description="" ma:hidden="true" ma:list="{0e3199a3-b68a-4be4-80a3-8c6d5bbb3d1c}" ma:internalName="TaxCatchAll" ma:showField="CatchAllData" ma:web="767de395-02b7-4a46-abc1-5ca4cbd2c77f">
      <xsd:complexType>
        <xsd:complexContent>
          <xsd:extension base="dms:MultiChoiceLookup">
            <xsd:sequence>
              <xsd:element name="Value" type="dms:Lookup" maxOccurs="unbounded" minOccurs="0" nillable="true"/>
            </xsd:sequence>
          </xsd:extension>
        </xsd:complexContent>
      </xsd:complexType>
    </xsd:element>
    <xsd:element name="cdd4115b51ae48acb680e681cb20e698" ma:index="13" nillable="true" ma:displayName="Unite_administrative_0" ma:hidden="true" ma:internalName="cdd4115b51ae48acb680e681cb20e698">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C331FF10ADC2E04EA001AF7D4B086E64" ma:contentTypeVersion="20" ma:contentTypeDescription="Crée un document." ma:contentTypeScope="" ma:versionID="ebf8da07c2e82e066a7ce791c3221dc2">
  <xsd:schema xmlns:xsd="http://www.w3.org/2001/XMLSchema" xmlns:xs="http://www.w3.org/2001/XMLSchema" xmlns:p="http://schemas.microsoft.com/office/2006/metadata/properties" xmlns:ns2="68991c9c-cce5-4f21-aae1-0204378e8d76" xmlns:ns3="8652cc6f-6972-4514-8a25-95308ed53b61" xmlns:ns4="bb1b9591-a461-41b0-8039-f64bdbf65877" targetNamespace="http://schemas.microsoft.com/office/2006/metadata/properties" ma:root="true" ma:fieldsID="44bfed8ec3ec310e7f195003eaae48ef" ns2:_="" ns3:_="" ns4:_="">
    <xsd:import namespace="68991c9c-cce5-4f21-aae1-0204378e8d76"/>
    <xsd:import namespace="8652cc6f-6972-4514-8a25-95308ed53b61"/>
    <xsd:import namespace="bb1b9591-a461-41b0-8039-f64bdbf65877"/>
    <xsd:element name="properties">
      <xsd:complexType>
        <xsd:sequence>
          <xsd:element name="documentManagement">
            <xsd:complexType>
              <xsd:all>
                <xsd:element ref="ns3:k69d3af305cc4483bae4fc7e10db52a4" minOccurs="0"/>
                <xsd:element ref="ns3:TaxCatchAll" minOccurs="0"/>
                <xsd:element ref="ns3:TaxCatchAllLabel" minOccurs="0"/>
                <xsd:element ref="ns3:Date_fermeture" minOccurs="0"/>
                <xsd:element ref="ns3:cdd4115b51ae48acb680e681cb20e698"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element ref="ns4:SharedWithUsers" minOccurs="0"/>
                <xsd:element ref="ns4:SharedWithDetails" minOccurs="0"/>
                <xsd:element ref="ns2:_Flow_SignoffStatus" minOccurs="0"/>
                <xsd:element ref="ns2:MediaServiceBillingMetadata" minOccurs="0"/>
                <xsd:element ref="ns4: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91c9c-cce5-4f21-aae1-0204378e8d76"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hidden="true"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5e293594-50ac-4a05-9790-6998d69cc38c"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hidden="true" ma:internalName="MediaServiceOCR" ma:readOnly="true">
      <xsd:simpleType>
        <xsd:restriction base="dms:Note"/>
      </xsd:simpleType>
    </xsd:element>
    <xsd:element name="_Flow_SignoffStatus" ma:index="29" nillable="true" ma:displayName="État de validation" ma:hidden="true" ma:internalName="_x00c9_tat_x0020_de_x0020_validation" ma:readOnly="fals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52cc6f-6972-4514-8a25-95308ed53b61" elementFormDefault="qualified">
    <xsd:import namespace="http://schemas.microsoft.com/office/2006/documentManagement/types"/>
    <xsd:import namespace="http://schemas.microsoft.com/office/infopath/2007/PartnerControls"/>
    <xsd:element name="k69d3af305cc4483bae4fc7e10db52a4" ma:index="8" nillable="true" ma:taxonomy="true" ma:internalName="k69d3af305cc4483bae4fc7e10db52a4" ma:taxonomyFieldName="Code_classification" ma:displayName="Code_classification" ma:readOnly="false" ma:default="" ma:fieldId="{469d3af3-05cc-4483-bae4-fc7e10db52a4}" ma:sspId="5e293594-50ac-4a05-9790-6998d69cc38c" ma:termSetId="b3ab360b-64b5-4d7d-b268-28e2b3f856d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9e56616-df8f-4793-b288-9e82021a3d48}" ma:internalName="TaxCatchAll" ma:readOnly="false" ma:showField="CatchAllData" ma:web="bb1b9591-a461-41b0-8039-f64bdbf6587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9e56616-df8f-4793-b288-9e82021a3d48}" ma:internalName="TaxCatchAllLabel" ma:readOnly="false" ma:showField="CatchAllDataLabel" ma:web="bb1b9591-a461-41b0-8039-f64bdbf65877">
      <xsd:complexType>
        <xsd:complexContent>
          <xsd:extension base="dms:MultiChoiceLookup">
            <xsd:sequence>
              <xsd:element name="Value" type="dms:Lookup" maxOccurs="unbounded" minOccurs="0" nillable="true"/>
            </xsd:sequence>
          </xsd:extension>
        </xsd:complexContent>
      </xsd:complexType>
    </xsd:element>
    <xsd:element name="Date_fermeture" ma:index="12" nillable="true" ma:displayName="Date_fermeture" ma:default="" ma:description="Date de fermeture" ma:format="DateOnly" ma:hidden="true" ma:internalName="Date_fermeture" ma:readOnly="false">
      <xsd:simpleType>
        <xsd:restriction base="dms:DateTime"/>
      </xsd:simpleType>
    </xsd:element>
    <xsd:element name="cdd4115b51ae48acb680e681cb20e698" ma:index="13" nillable="true" ma:taxonomy="true" ma:internalName="cdd4115b51ae48acb680e681cb20e698" ma:taxonomyFieldName="Unite_administrative" ma:displayName="Unite_administrative" ma:readOnly="false" ma:default="" ma:fieldId="{cdd4115b-51ae-48ac-b680-e681cb20e698}" ma:sspId="5e293594-50ac-4a05-9790-6998d69cc38c" ma:termSetId="8ed8c9ea-7052-4c1d-a4d7-b9c10bffea6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1b9591-a461-41b0-8039-f64bdbf65877" elementFormDefault="qualified">
    <xsd:import namespace="http://schemas.microsoft.com/office/2006/documentManagement/types"/>
    <xsd:import namespace="http://schemas.microsoft.com/office/infopath/2007/PartnerControls"/>
    <xsd:element name="SharedWithUsers" ma:index="27" nillable="true" ma:displayName="Partagé avec"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Partagé avec détails" ma:hidden="true" ma:internalName="SharedWithDetails" ma:readOnly="true">
      <xsd:simpleType>
        <xsd:restriction base="dms:Note"/>
      </xsd:simpleType>
    </xsd:element>
    <xsd:element name="TaxKeywordTaxHTField" ma:index="32" nillable="true" ma:taxonomy="true" ma:internalName="TaxKeywordTaxHTField" ma:taxonomyFieldName="TaxKeyword" ma:displayName="Mots clés d’entreprise" ma:fieldId="{23f27201-bee3-471e-b2e7-b64fd8b7ca38}" ma:taxonomyMulti="true" ma:sspId="5e293594-50ac-4a05-9790-6998d69cc38c"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00FA81-38D5-420F-910C-D66A2E50C36F}">
  <ds:schemaRefs>
    <ds:schemaRef ds:uri="8652cc6f-6972-4514-8a25-95308ed53b61"/>
    <ds:schemaRef ds:uri="http://schemas.microsoft.com/office/2006/documentManagement/types"/>
    <ds:schemaRef ds:uri="http://purl.org/dc/dcmitype/"/>
    <ds:schemaRef ds:uri="http://purl.org/dc/elements/1.1/"/>
    <ds:schemaRef ds:uri="http://www.w3.org/XML/1998/namespace"/>
    <ds:schemaRef ds:uri="http://purl.org/dc/terms/"/>
    <ds:schemaRef ds:uri="http://schemas.openxmlformats.org/package/2006/metadata/core-properties"/>
    <ds:schemaRef ds:uri="http://schemas.microsoft.com/office/infopath/2007/PartnerControls"/>
    <ds:schemaRef ds:uri="7a3a8f72-0e6f-4b34-b249-9587cd8b0716"/>
    <ds:schemaRef ds:uri="http://schemas.microsoft.com/office/2006/metadata/properties"/>
  </ds:schemaRefs>
</ds:datastoreItem>
</file>

<file path=customXml/itemProps2.xml><?xml version="1.0" encoding="utf-8"?>
<ds:datastoreItem xmlns:ds="http://schemas.openxmlformats.org/officeDocument/2006/customXml" ds:itemID="{745A05F1-4920-4537-9147-466A601A1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a8f72-0e6f-4b34-b249-9587cd8b0716"/>
    <ds:schemaRef ds:uri="8652cc6f-6972-4514-8a25-95308ed53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6A942A-2031-46E7-8986-89A512EAD121}"/>
</file>

<file path=customXml/itemProps4.xml><?xml version="1.0" encoding="utf-8"?>
<ds:datastoreItem xmlns:ds="http://schemas.openxmlformats.org/officeDocument/2006/customXml" ds:itemID="{651619D1-70C1-47D1-8B0B-2E589AE2C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23</vt:i4>
      </vt:variant>
    </vt:vector>
  </HeadingPairs>
  <TitlesOfParts>
    <vt:vector size="35" baseType="lpstr">
      <vt:lpstr>T1</vt:lpstr>
      <vt:lpstr>T2</vt:lpstr>
      <vt:lpstr>T3</vt:lpstr>
      <vt:lpstr>T4</vt:lpstr>
      <vt:lpstr>T5</vt:lpstr>
      <vt:lpstr>G1</vt:lpstr>
      <vt:lpstr>G2</vt:lpstr>
      <vt:lpstr>G3</vt:lpstr>
      <vt:lpstr>G4</vt:lpstr>
      <vt:lpstr>G5</vt:lpstr>
      <vt:lpstr>Grille</vt:lpstr>
      <vt:lpstr>Valeurs</vt:lpstr>
      <vt:lpstr>Grille!_Toc236404238</vt:lpstr>
      <vt:lpstr>Grille!_Toc236661119</vt:lpstr>
      <vt:lpstr>grille1</vt:lpstr>
      <vt:lpstr>grille2</vt:lpstr>
      <vt:lpstr>grille3</vt:lpstr>
      <vt:lpstr>grille4</vt:lpstr>
      <vt:lpstr>grille5</vt:lpstr>
      <vt:lpstr>'T1'!tableau1</vt:lpstr>
      <vt:lpstr>tableau2</vt:lpstr>
      <vt:lpstr>tableau3</vt:lpstr>
      <vt:lpstr>tableau4</vt:lpstr>
      <vt:lpstr>tableau5</vt:lpstr>
      <vt:lpstr>'G1'!Zone_d_impression</vt:lpstr>
      <vt:lpstr>'G2'!Zone_d_impression</vt:lpstr>
      <vt:lpstr>'G3'!Zone_d_impression</vt:lpstr>
      <vt:lpstr>'G4'!Zone_d_impression</vt:lpstr>
      <vt:lpstr>'G5'!Zone_d_impression</vt:lpstr>
      <vt:lpstr>Grille!Zone_d_impression</vt:lpstr>
      <vt:lpstr>'T1'!Zone_d_impression</vt:lpstr>
      <vt:lpstr>'T2'!Zone_d_impression</vt:lpstr>
      <vt:lpstr>'T3'!Zone_d_impression</vt:lpstr>
      <vt:lpstr>'T4'!Zone_d_impression</vt:lpstr>
      <vt:lpstr>'T5'!Zone_d_impression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Benoît Lavigne</dc:creator>
  <cp:lastModifiedBy>Benoît Lavigne</cp:lastModifiedBy>
  <cp:lastPrinted>2026-08-10T20:12:35Z</cp:lastPrinted>
  <dcterms:created xsi:type="dcterms:W3CDTF">2015-06-05T18:17:20Z</dcterms:created>
  <dcterms:modified xsi:type="dcterms:W3CDTF">2026-08-28T15:45:33Z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0x010100C331FF10ADC2E04EA001AF7D4B086E64</vt:lpwstr>
  </property>
  <property fmtid="{D5CDD505-2E9C-101B-9397-08002B2CF9AE}" pid="3" name="MediaServiceImageTags">
    <vt:lpwstr/>
  </property>
  <property fmtid="{D5CDD505-2E9C-101B-9397-08002B2CF9AE}" pid="4" name="cdd4115b51ae48acb680e681cb20e6980">
    <vt:lpwstr>BGCR|2ce200dc-53dc-444e-8937-2a1495174d92</vt:lpwstr>
  </property>
  <property fmtid="{D5CDD505-2E9C-101B-9397-08002B2CF9AE}" pid="5" name="lcf76f155ced4ddcb4097134ff3c332f">
    <vt:lpwstr/>
  </property>
  <property fmtid="{D5CDD505-2E9C-101B-9397-08002B2CF9AE}" pid="6" name="k69d3af305cc4483bae4fc7e10db52a40">
    <vt:lpwstr/>
  </property>
  <property fmtid="{D5CDD505-2E9C-101B-9397-08002B2CF9AE}" pid="8" name="_docset_NoMedatataSyncRequired">
    <vt:lpwstr>False</vt:lpwstr>
  </property>
  <property fmtid="{D5CDD505-2E9C-101B-9397-08002B2CF9AE}" pid="9" name="Code_classification">
    <vt:lpwstr>3</vt:lpwstr>
  </property>
  <property fmtid="{D5CDD505-2E9C-101B-9397-08002B2CF9AE}" pid="10" name="TaxKeyword">
    <vt:lpwstr/>
  </property>
</Properties>
</file>