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\N\1\D\Accès\Accès 2025-2026\25-26.406 Roy\Onglet 1 à transmettre - point 5\"/>
    </mc:Choice>
  </mc:AlternateContent>
  <xr:revisionPtr revIDLastSave="0" documentId="13_ncr:1_{EF8AB492-44EB-4C8C-887F-B52FF691B806}" xr6:coauthVersionLast="47" xr6:coauthVersionMax="47" xr10:uidLastSave="{00000000-0000-0000-0000-000000000000}"/>
  <bookViews>
    <workbookView xWindow="28680" yWindow="-120" windowWidth="29040" windowHeight="15720" xr2:uid="{FC7C4CB7-738E-49DA-B0B5-9A20678F39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<sst xmlns="http://schemas.openxmlformats.org/spreadsheetml/2006/main" count="161" uniqueCount="90">
  <si>
    <t>THÈMES</t>
  </si>
  <si>
    <t>INDICATEURS - Plan stratégique 2023-2027 du MSSS</t>
  </si>
  <si>
    <t>RÉSULTAT actuel*</t>
  </si>
  <si>
    <t>CIBLE
2024-2025</t>
  </si>
  <si>
    <t>Probabilité d'atteinte</t>
  </si>
  <si>
    <t>Dernière P
disponible</t>
  </si>
  <si>
    <t>Résultat
3 mois</t>
  </si>
  <si>
    <t>Résultat
1 an</t>
  </si>
  <si>
    <t>Ressources
humaines</t>
  </si>
  <si>
    <r>
      <t xml:space="preserve">1 </t>
    </r>
    <r>
      <rPr>
        <b/>
        <sz val="11"/>
        <rFont val="Calibri"/>
        <family val="2"/>
      </rPr>
      <t>|</t>
    </r>
  </si>
  <si>
    <t>Taux de rétention 0-12 mois des nouvelles embauches dans le réseau</t>
  </si>
  <si>
    <t>2 |</t>
  </si>
  <si>
    <t>Pourcentage d’employés du réseau qui recommandent leur établissement comme employeur</t>
  </si>
  <si>
    <t>3 |</t>
  </si>
  <si>
    <t>Taux de satisfaction de l’expérience employé au MSSS</t>
  </si>
  <si>
    <t>4 |</t>
  </si>
  <si>
    <t>Nombre d’heures travaillées par les employés des agences de placement et MOI</t>
  </si>
  <si>
    <t>18,2 M</t>
  </si>
  <si>
    <t>5 |</t>
  </si>
  <si>
    <t>Pourcentage des employés formés sur les réalités autochtones</t>
  </si>
  <si>
    <t>Développement
durable</t>
  </si>
  <si>
    <t>6 |</t>
  </si>
  <si>
    <t>Pourcentage d’atteinte des cibles du plan d’action de développement durable 2023-2028</t>
  </si>
  <si>
    <t>Santé
publique</t>
  </si>
  <si>
    <t>7 |</t>
  </si>
  <si>
    <t>Proportion de fumeurs quotidiens et occasionnels</t>
  </si>
  <si>
    <t>8 |</t>
  </si>
  <si>
    <t xml:space="preserve">Pourcentage de jeunes du secondaire atteignant les recommandations en matière d’activité physique </t>
  </si>
  <si>
    <t>N/A</t>
  </si>
  <si>
    <t>N/A en 2024-2025</t>
  </si>
  <si>
    <t>9 |</t>
  </si>
  <si>
    <r>
      <t>Proportion des élèves de 3</t>
    </r>
    <r>
      <rPr>
        <vertAlign val="superscript"/>
        <sz val="11"/>
        <rFont val="Aptos Narrow"/>
        <family val="2"/>
        <scheme val="minor"/>
      </rPr>
      <t>e</t>
    </r>
    <r>
      <rPr>
        <sz val="11"/>
        <rFont val="Aptos Narrow"/>
        <family val="2"/>
        <scheme val="minor"/>
      </rPr>
      <t xml:space="preserve"> année du secondaire ayant une couverture vaccinale complète</t>
    </r>
  </si>
  <si>
    <t>Cancer</t>
  </si>
  <si>
    <t>10 |</t>
  </si>
  <si>
    <t>Taux de mortalité normalisé selon l’âge attribuable au cancer</t>
  </si>
  <si>
    <t>211,2 / 100 000</t>
  </si>
  <si>
    <t>11 |</t>
  </si>
  <si>
    <t>Taux de couverture au dépistage du cancer colorectal par test immunochimique de recherche de sang occulte dans les selles (RSOSi)</t>
  </si>
  <si>
    <t>12 |</t>
  </si>
  <si>
    <t>Pourcentage de patients traités par chirurgie oncologique dans un délai inférieur ou égal à 28 jours</t>
  </si>
  <si>
    <t>Jeunesse</t>
  </si>
  <si>
    <t>13 |</t>
  </si>
  <si>
    <t>Nombre d’enfants dont le dépistage a été complété par la plateforme Agir tôt</t>
  </si>
  <si>
    <t>14 |</t>
  </si>
  <si>
    <t>Pourcentage des premières interventions à l’évaluation en Protection de la jeunesse réalisées à l’intérieur de 14 jours</t>
  </si>
  <si>
    <t>Santé mentale</t>
  </si>
  <si>
    <t>15 |</t>
  </si>
  <si>
    <t>Proportion des usagers ayant reçu des soins et services en santé mentale dans les délais prescrits</t>
  </si>
  <si>
    <t>Soutien à
domicile</t>
  </si>
  <si>
    <t>16 |</t>
  </si>
  <si>
    <t>Nombre total de personnes recevant des services de soutien à domicile</t>
  </si>
  <si>
    <t>17 |</t>
  </si>
  <si>
    <t>Nombre de personnes différentes en attente d’un premier service de soutien à domicile</t>
  </si>
  <si>
    <t>18 |</t>
  </si>
  <si>
    <t xml:space="preserve">Nombre d’heures de services de soutien à domicile longue/courte durée et soins palliatifs rendus à domicile </t>
  </si>
  <si>
    <t>34,7 M</t>
  </si>
  <si>
    <t>Première
ligne</t>
  </si>
  <si>
    <t>19 |</t>
  </si>
  <si>
    <t xml:space="preserve">Pourcentage  des personnes ayant consulté un professionnel de la santé à l’intérieur de 36 heures </t>
  </si>
  <si>
    <t>20 |</t>
  </si>
  <si>
    <t>Pourcentage d’usagers ayant eu accès à un service en CLSC dans les délais établis selon la priorisation</t>
  </si>
  <si>
    <t>21 |</t>
  </si>
  <si>
    <t xml:space="preserve">Pourcentage des personnes attitrées à un professionnel ou à une équipe de soins de première ligne </t>
  </si>
  <si>
    <t>Urgence</t>
  </si>
  <si>
    <t>22 |</t>
  </si>
  <si>
    <t>Délai moyen de prise en charge à l’urgence pour toute la clientèle</t>
  </si>
  <si>
    <t>23 |</t>
  </si>
  <si>
    <t>Durée moyenne de séjour sur civière</t>
  </si>
  <si>
    <t>Services
spécialisés</t>
  </si>
  <si>
    <t>24 |</t>
  </si>
  <si>
    <t>Pourcentage des demandes de consultations en médecine spécialisée dont les délais d’attente prévus sont dépassés</t>
  </si>
  <si>
    <t>25 |</t>
  </si>
  <si>
    <t>Nombre de demandes de chirurgies en attente depuis plus d’un an</t>
  </si>
  <si>
    <r>
      <t xml:space="preserve">* : Les résultats des indicateurs sont ceux disponibles au </t>
    </r>
    <r>
      <rPr>
        <b/>
        <u/>
        <sz val="14"/>
        <color rgb="FF661CC8"/>
        <rFont val="Aptos Narrow"/>
        <family val="2"/>
        <scheme val="minor"/>
      </rPr>
      <t>21 mars 2025</t>
    </r>
    <r>
      <rPr>
        <b/>
        <sz val="12"/>
        <color theme="1"/>
        <rFont val="Aptos Narrow"/>
        <family val="2"/>
        <scheme val="minor"/>
      </rPr>
      <t>.</t>
    </r>
  </si>
  <si>
    <t>Nulle</t>
  </si>
  <si>
    <t>Faible</t>
  </si>
  <si>
    <t>Moyenne</t>
  </si>
  <si>
    <t>Bonne</t>
  </si>
  <si>
    <t>Atteinte</t>
  </si>
  <si>
    <t>TOTAL</t>
  </si>
  <si>
    <t>16 / 24</t>
  </si>
  <si>
    <t>À VENIR</t>
  </si>
  <si>
    <t>2023-2024 P13</t>
  </si>
  <si>
    <t>2024-2025 P11</t>
  </si>
  <si>
    <t>2024-2025 P6</t>
  </si>
  <si>
    <t>2024-2025 P10</t>
  </si>
  <si>
    <t>2024-2025 P12</t>
  </si>
  <si>
    <t>N/D</t>
  </si>
  <si>
    <t>2024-2025 P8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</si>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</sst>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5"/>
      <color rgb="FFFFFFFF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vertAlign val="superscript"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4"/>
      <color rgb="FF661CC8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8396A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theme="8" tint="0.59999389629810485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theme="8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7EE"/>
        <bgColor theme="8" tint="0.59999389629810485"/>
      </patternFill>
    </fill>
    <fill>
      <patternFill patternType="solid">
        <fgColor rgb="FF7030A0"/>
        <bgColor indexed="64"/>
      </patternFill>
    </fill>
    <fill>
      <patternFill patternType="solid">
        <fgColor rgb="FFBDD7EE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0" fontId="6" fillId="7" borderId="11" xfId="1" applyFont="1" applyFill="1" applyBorder="1" applyAlignment="1">
      <alignment horizontal="left" vertical="center"/>
    </xf>
    <xf numFmtId="0" fontId="6" fillId="7" borderId="9" xfId="1" quotePrefix="1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3" fontId="6" fillId="7" borderId="12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/>
    </xf>
    <xf numFmtId="0" fontId="7" fillId="6" borderId="14" xfId="0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/>
    </xf>
    <xf numFmtId="0" fontId="6" fillId="9" borderId="16" xfId="1" applyFont="1" applyFill="1" applyBorder="1" applyAlignment="1">
      <alignment horizontal="left" vertical="center"/>
    </xf>
    <xf numFmtId="165" fontId="6" fillId="9" borderId="14" xfId="1" applyNumberFormat="1" applyFont="1" applyFill="1" applyBorder="1" applyAlignment="1">
      <alignment horizontal="center" vertical="center"/>
    </xf>
    <xf numFmtId="164" fontId="8" fillId="9" borderId="16" xfId="0" quotePrefix="1" applyNumberFormat="1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8" fillId="7" borderId="15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left" vertical="center"/>
    </xf>
    <xf numFmtId="3" fontId="6" fillId="7" borderId="14" xfId="1" applyNumberFormat="1" applyFont="1" applyFill="1" applyBorder="1" applyAlignment="1">
      <alignment horizontal="center" vertical="center"/>
    </xf>
    <xf numFmtId="9" fontId="8" fillId="7" borderId="16" xfId="0" applyNumberFormat="1" applyFont="1" applyFill="1" applyBorder="1" applyAlignment="1">
      <alignment horizontal="center" vertical="center"/>
    </xf>
    <xf numFmtId="3" fontId="6" fillId="8" borderId="17" xfId="0" applyNumberFormat="1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3" fontId="6" fillId="7" borderId="16" xfId="0" applyNumberFormat="1" applyFont="1" applyFill="1" applyBorder="1" applyAlignment="1">
      <alignment horizontal="center" vertical="center"/>
    </xf>
    <xf numFmtId="3" fontId="6" fillId="7" borderId="18" xfId="0" applyNumberFormat="1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/>
    </xf>
    <xf numFmtId="3" fontId="6" fillId="9" borderId="18" xfId="0" applyNumberFormat="1" applyFont="1" applyFill="1" applyBorder="1" applyAlignment="1">
      <alignment horizontal="center" vertical="center"/>
    </xf>
    <xf numFmtId="0" fontId="8" fillId="7" borderId="19" xfId="1" applyFont="1" applyFill="1" applyBorder="1" applyAlignment="1">
      <alignment horizontal="center" vertical="center"/>
    </xf>
    <xf numFmtId="0" fontId="6" fillId="7" borderId="20" xfId="1" applyFont="1" applyFill="1" applyBorder="1" applyAlignment="1">
      <alignment horizontal="left" vertical="center"/>
    </xf>
    <xf numFmtId="1" fontId="6" fillId="7" borderId="21" xfId="1" applyNumberFormat="1" applyFont="1" applyFill="1" applyBorder="1" applyAlignment="1">
      <alignment horizontal="center" vertical="center"/>
    </xf>
    <xf numFmtId="9" fontId="8" fillId="7" borderId="20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3" fontId="6" fillId="7" borderId="20" xfId="0" applyNumberFormat="1" applyFont="1" applyFill="1" applyBorder="1" applyAlignment="1">
      <alignment horizontal="center" vertical="center"/>
    </xf>
    <xf numFmtId="3" fontId="6" fillId="7" borderId="23" xfId="0" applyNumberFormat="1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vertical="center"/>
    </xf>
    <xf numFmtId="0" fontId="8" fillId="11" borderId="27" xfId="1" applyFont="1" applyFill="1" applyBorder="1" applyAlignment="1">
      <alignment horizontal="center" vertical="center"/>
    </xf>
    <xf numFmtId="0" fontId="6" fillId="11" borderId="28" xfId="1" applyFont="1" applyFill="1" applyBorder="1" applyAlignment="1">
      <alignment horizontal="left" vertical="center"/>
    </xf>
    <xf numFmtId="3" fontId="6" fillId="11" borderId="29" xfId="1" applyNumberFormat="1" applyFont="1" applyFill="1" applyBorder="1" applyAlignment="1">
      <alignment horizontal="center" vertical="center"/>
    </xf>
    <xf numFmtId="9" fontId="8" fillId="11" borderId="29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11" borderId="31" xfId="0" applyFont="1" applyFill="1" applyBorder="1" applyAlignment="1">
      <alignment horizontal="center" vertical="center"/>
    </xf>
    <xf numFmtId="3" fontId="6" fillId="11" borderId="28" xfId="0" applyNumberFormat="1" applyFont="1" applyFill="1" applyBorder="1" applyAlignment="1">
      <alignment horizontal="center" vertical="center"/>
    </xf>
    <xf numFmtId="3" fontId="6" fillId="11" borderId="31" xfId="0" applyNumberFormat="1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vertical="center"/>
    </xf>
    <xf numFmtId="0" fontId="8" fillId="7" borderId="32" xfId="1" applyFont="1" applyFill="1" applyBorder="1" applyAlignment="1">
      <alignment horizontal="center" vertical="center"/>
    </xf>
    <xf numFmtId="0" fontId="6" fillId="7" borderId="33" xfId="1" applyFont="1" applyFill="1" applyBorder="1" applyAlignment="1">
      <alignment horizontal="left" vertical="center"/>
    </xf>
    <xf numFmtId="165" fontId="6" fillId="7" borderId="34" xfId="1" applyNumberFormat="1" applyFont="1" applyFill="1" applyBorder="1" applyAlignment="1">
      <alignment horizontal="center" vertical="center"/>
    </xf>
    <xf numFmtId="164" fontId="8" fillId="7" borderId="34" xfId="0" applyNumberFormat="1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165" fontId="6" fillId="13" borderId="14" xfId="1" applyNumberFormat="1" applyFont="1" applyFill="1" applyBorder="1" applyAlignment="1">
      <alignment horizontal="center" vertical="center"/>
    </xf>
    <xf numFmtId="9" fontId="8" fillId="13" borderId="14" xfId="0" applyNumberFormat="1" applyFont="1" applyFill="1" applyBorder="1" applyAlignment="1">
      <alignment horizontal="center" vertical="center"/>
    </xf>
    <xf numFmtId="0" fontId="6" fillId="14" borderId="14" xfId="0" applyFont="1" applyFill="1" applyBorder="1" applyAlignment="1" applyProtection="1">
      <alignment horizontal="center" vertical="center"/>
      <protection locked="0"/>
    </xf>
    <xf numFmtId="0" fontId="6" fillId="13" borderId="37" xfId="0" applyFont="1" applyFill="1" applyBorder="1" applyAlignment="1">
      <alignment horizontal="center" vertical="center"/>
    </xf>
    <xf numFmtId="3" fontId="6" fillId="13" borderId="16" xfId="0" applyNumberFormat="1" applyFont="1" applyFill="1" applyBorder="1" applyAlignment="1">
      <alignment horizontal="center" vertical="center"/>
    </xf>
    <xf numFmtId="3" fontId="6" fillId="13" borderId="37" xfId="0" applyNumberFormat="1" applyFont="1" applyFill="1" applyBorder="1" applyAlignment="1">
      <alignment horizontal="center" vertical="center"/>
    </xf>
    <xf numFmtId="3" fontId="6" fillId="7" borderId="21" xfId="1" applyNumberFormat="1" applyFont="1" applyFill="1" applyBorder="1" applyAlignment="1">
      <alignment horizontal="center" vertical="center"/>
    </xf>
    <xf numFmtId="9" fontId="8" fillId="7" borderId="21" xfId="0" applyNumberFormat="1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10" fontId="6" fillId="15" borderId="38" xfId="0" applyNumberFormat="1" applyFont="1" applyFill="1" applyBorder="1" applyAlignment="1">
      <alignment horizontal="center" vertical="center"/>
    </xf>
    <xf numFmtId="3" fontId="6" fillId="7" borderId="38" xfId="0" applyNumberFormat="1" applyFont="1" applyFill="1" applyBorder="1" applyAlignment="1">
      <alignment horizontal="center" vertical="center"/>
    </xf>
    <xf numFmtId="0" fontId="6" fillId="16" borderId="13" xfId="0" applyFont="1" applyFill="1" applyBorder="1" applyAlignment="1">
      <alignment vertical="center"/>
    </xf>
    <xf numFmtId="0" fontId="8" fillId="11" borderId="32" xfId="1" applyFont="1" applyFill="1" applyBorder="1" applyAlignment="1">
      <alignment horizontal="center" vertical="center"/>
    </xf>
    <xf numFmtId="0" fontId="6" fillId="11" borderId="33" xfId="1" applyFont="1" applyFill="1" applyBorder="1" applyAlignment="1">
      <alignment horizontal="left" vertical="center"/>
    </xf>
    <xf numFmtId="165" fontId="6" fillId="11" borderId="34" xfId="1" applyNumberFormat="1" applyFont="1" applyFill="1" applyBorder="1" applyAlignment="1">
      <alignment horizontal="center" vertical="center"/>
    </xf>
    <xf numFmtId="0" fontId="8" fillId="11" borderId="34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/>
    </xf>
    <xf numFmtId="0" fontId="8" fillId="17" borderId="15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left" vertical="center"/>
    </xf>
    <xf numFmtId="3" fontId="6" fillId="17" borderId="14" xfId="1" applyNumberFormat="1" applyFont="1" applyFill="1" applyBorder="1" applyAlignment="1">
      <alignment horizontal="center" vertical="center"/>
    </xf>
    <xf numFmtId="9" fontId="8" fillId="17" borderId="14" xfId="0" applyNumberFormat="1" applyFont="1" applyFill="1" applyBorder="1" applyAlignment="1">
      <alignment horizontal="center" vertical="center"/>
    </xf>
    <xf numFmtId="0" fontId="6" fillId="17" borderId="37" xfId="0" applyFont="1" applyFill="1" applyBorder="1" applyAlignment="1">
      <alignment horizontal="center" vertical="center"/>
    </xf>
    <xf numFmtId="3" fontId="6" fillId="17" borderId="16" xfId="0" applyNumberFormat="1" applyFont="1" applyFill="1" applyBorder="1" applyAlignment="1">
      <alignment horizontal="center" vertical="center"/>
    </xf>
    <xf numFmtId="3" fontId="6" fillId="17" borderId="37" xfId="0" applyNumberFormat="1" applyFont="1" applyFill="1" applyBorder="1" applyAlignment="1">
      <alignment horizontal="center" vertical="center"/>
    </xf>
    <xf numFmtId="0" fontId="8" fillId="11" borderId="15" xfId="1" applyFont="1" applyFill="1" applyBorder="1" applyAlignment="1">
      <alignment horizontal="center" vertical="center"/>
    </xf>
    <xf numFmtId="0" fontId="6" fillId="11" borderId="20" xfId="1" applyFont="1" applyFill="1" applyBorder="1" applyAlignment="1">
      <alignment horizontal="left" vertical="center"/>
    </xf>
    <xf numFmtId="3" fontId="6" fillId="11" borderId="21" xfId="1" applyNumberFormat="1" applyFont="1" applyFill="1" applyBorder="1" applyAlignment="1">
      <alignment horizontal="center" vertical="center"/>
    </xf>
    <xf numFmtId="9" fontId="8" fillId="11" borderId="21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11" borderId="38" xfId="0" applyFont="1" applyFill="1" applyBorder="1" applyAlignment="1">
      <alignment horizontal="center" vertical="center"/>
    </xf>
    <xf numFmtId="3" fontId="6" fillId="11" borderId="20" xfId="0" applyNumberFormat="1" applyFont="1" applyFill="1" applyBorder="1" applyAlignment="1">
      <alignment horizontal="center" vertical="center"/>
    </xf>
    <xf numFmtId="3" fontId="6" fillId="11" borderId="38" xfId="0" applyNumberFormat="1" applyFont="1" applyFill="1" applyBorder="1" applyAlignment="1">
      <alignment horizontal="center" vertical="center"/>
    </xf>
    <xf numFmtId="0" fontId="6" fillId="18" borderId="13" xfId="0" applyFont="1" applyFill="1" applyBorder="1" applyAlignment="1">
      <alignment vertical="center"/>
    </xf>
    <xf numFmtId="3" fontId="6" fillId="7" borderId="34" xfId="1" applyNumberFormat="1" applyFont="1" applyFill="1" applyBorder="1" applyAlignment="1">
      <alignment horizontal="center" vertical="center"/>
    </xf>
    <xf numFmtId="3" fontId="8" fillId="7" borderId="34" xfId="0" applyNumberFormat="1" applyFont="1" applyFill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3" fontId="6" fillId="7" borderId="36" xfId="0" applyNumberFormat="1" applyFont="1" applyFill="1" applyBorder="1" applyAlignment="1">
      <alignment horizontal="center" vertical="center"/>
    </xf>
    <xf numFmtId="3" fontId="6" fillId="7" borderId="33" xfId="0" applyNumberFormat="1" applyFont="1" applyFill="1" applyBorder="1" applyAlignment="1">
      <alignment horizontal="center" vertical="center"/>
    </xf>
    <xf numFmtId="0" fontId="8" fillId="19" borderId="15" xfId="1" applyFont="1" applyFill="1" applyBorder="1" applyAlignment="1">
      <alignment horizontal="center" vertical="center"/>
    </xf>
    <xf numFmtId="0" fontId="6" fillId="19" borderId="20" xfId="1" applyFont="1" applyFill="1" applyBorder="1" applyAlignment="1">
      <alignment horizontal="left" vertical="center"/>
    </xf>
    <xf numFmtId="3" fontId="6" fillId="19" borderId="21" xfId="1" applyNumberFormat="1" applyFont="1" applyFill="1" applyBorder="1" applyAlignment="1">
      <alignment horizontal="center" vertical="center"/>
    </xf>
    <xf numFmtId="9" fontId="8" fillId="19" borderId="21" xfId="0" applyNumberFormat="1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3" fontId="6" fillId="19" borderId="20" xfId="0" applyNumberFormat="1" applyFont="1" applyFill="1" applyBorder="1" applyAlignment="1">
      <alignment horizontal="center" vertical="center"/>
    </xf>
    <xf numFmtId="3" fontId="6" fillId="19" borderId="38" xfId="0" applyNumberFormat="1" applyFont="1" applyFill="1" applyBorder="1" applyAlignment="1">
      <alignment horizontal="center" vertical="center"/>
    </xf>
    <xf numFmtId="0" fontId="6" fillId="20" borderId="13" xfId="0" applyFont="1" applyFill="1" applyBorder="1" applyAlignment="1">
      <alignment vertical="center"/>
    </xf>
    <xf numFmtId="0" fontId="8" fillId="17" borderId="32" xfId="1" applyFont="1" applyFill="1" applyBorder="1" applyAlignment="1">
      <alignment horizontal="center" vertical="center"/>
    </xf>
    <xf numFmtId="0" fontId="6" fillId="17" borderId="28" xfId="1" applyFont="1" applyFill="1" applyBorder="1" applyAlignment="1">
      <alignment horizontal="left" vertical="center"/>
    </xf>
    <xf numFmtId="3" fontId="6" fillId="17" borderId="29" xfId="1" applyNumberFormat="1" applyFont="1" applyFill="1" applyBorder="1" applyAlignment="1">
      <alignment horizontal="center" vertical="center"/>
    </xf>
    <xf numFmtId="9" fontId="8" fillId="17" borderId="29" xfId="0" applyNumberFormat="1" applyFont="1" applyFill="1" applyBorder="1" applyAlignment="1">
      <alignment horizontal="center" vertical="center"/>
    </xf>
    <xf numFmtId="0" fontId="6" fillId="17" borderId="31" xfId="0" applyFont="1" applyFill="1" applyBorder="1" applyAlignment="1">
      <alignment horizontal="center" vertical="center"/>
    </xf>
    <xf numFmtId="3" fontId="6" fillId="17" borderId="28" xfId="0" applyNumberFormat="1" applyFont="1" applyFill="1" applyBorder="1" applyAlignment="1">
      <alignment horizontal="center" vertical="center"/>
    </xf>
    <xf numFmtId="3" fontId="6" fillId="17" borderId="31" xfId="0" applyNumberFormat="1" applyFont="1" applyFill="1" applyBorder="1" applyAlignment="1">
      <alignment horizontal="center" vertical="center"/>
    </xf>
    <xf numFmtId="0" fontId="6" fillId="21" borderId="13" xfId="0" applyFont="1" applyFill="1" applyBorder="1" applyAlignment="1">
      <alignment vertical="center"/>
    </xf>
    <xf numFmtId="0" fontId="8" fillId="19" borderId="32" xfId="1" applyFont="1" applyFill="1" applyBorder="1" applyAlignment="1">
      <alignment horizontal="center" vertical="center"/>
    </xf>
    <xf numFmtId="0" fontId="6" fillId="19" borderId="33" xfId="1" applyFont="1" applyFill="1" applyBorder="1" applyAlignment="1">
      <alignment horizontal="left" vertical="center"/>
    </xf>
    <xf numFmtId="3" fontId="6" fillId="19" borderId="34" xfId="1" applyNumberFormat="1" applyFont="1" applyFill="1" applyBorder="1" applyAlignment="1">
      <alignment horizontal="center" vertical="center"/>
    </xf>
    <xf numFmtId="3" fontId="8" fillId="19" borderId="34" xfId="0" applyNumberFormat="1" applyFont="1" applyFill="1" applyBorder="1" applyAlignment="1">
      <alignment horizontal="center" vertical="center"/>
    </xf>
    <xf numFmtId="0" fontId="6" fillId="9" borderId="36" xfId="0" applyFont="1" applyFill="1" applyBorder="1" applyAlignment="1">
      <alignment horizontal="center" vertical="center"/>
    </xf>
    <xf numFmtId="3" fontId="6" fillId="19" borderId="33" xfId="0" applyNumberFormat="1" applyFont="1" applyFill="1" applyBorder="1" applyAlignment="1">
      <alignment horizontal="center" vertical="center"/>
    </xf>
    <xf numFmtId="3" fontId="6" fillId="19" borderId="36" xfId="0" applyNumberFormat="1" applyFont="1" applyFill="1" applyBorder="1" applyAlignment="1">
      <alignment horizontal="center" vertical="center"/>
    </xf>
    <xf numFmtId="3" fontId="8" fillId="7" borderId="14" xfId="0" applyNumberFormat="1" applyFont="1" applyFill="1" applyBorder="1" applyAlignment="1">
      <alignment horizontal="center" vertical="center"/>
    </xf>
    <xf numFmtId="3" fontId="6" fillId="7" borderId="37" xfId="0" applyNumberFormat="1" applyFont="1" applyFill="1" applyBorder="1" applyAlignment="1">
      <alignment horizontal="center" vertical="center"/>
    </xf>
    <xf numFmtId="0" fontId="8" fillId="19" borderId="21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22" borderId="13" xfId="0" applyFont="1" applyFill="1" applyBorder="1" applyAlignment="1">
      <alignment vertical="center"/>
    </xf>
    <xf numFmtId="0" fontId="6" fillId="17" borderId="33" xfId="1" applyFont="1" applyFill="1" applyBorder="1" applyAlignment="1">
      <alignment horizontal="left" vertical="center"/>
    </xf>
    <xf numFmtId="3" fontId="6" fillId="17" borderId="34" xfId="1" applyNumberFormat="1" applyFont="1" applyFill="1" applyBorder="1" applyAlignment="1">
      <alignment horizontal="center" vertical="center"/>
    </xf>
    <xf numFmtId="9" fontId="8" fillId="17" borderId="34" xfId="0" applyNumberFormat="1" applyFont="1" applyFill="1" applyBorder="1" applyAlignment="1">
      <alignment horizontal="center" vertical="center"/>
    </xf>
    <xf numFmtId="0" fontId="6" fillId="17" borderId="36" xfId="0" applyFont="1" applyFill="1" applyBorder="1" applyAlignment="1">
      <alignment horizontal="center" vertical="center"/>
    </xf>
    <xf numFmtId="3" fontId="6" fillId="17" borderId="33" xfId="0" applyNumberFormat="1" applyFont="1" applyFill="1" applyBorder="1" applyAlignment="1">
      <alignment horizontal="center" vertical="center"/>
    </xf>
    <xf numFmtId="3" fontId="6" fillId="17" borderId="36" xfId="0" applyNumberFormat="1" applyFont="1" applyFill="1" applyBorder="1" applyAlignment="1">
      <alignment horizontal="center" vertical="center"/>
    </xf>
    <xf numFmtId="0" fontId="6" fillId="11" borderId="16" xfId="1" applyFont="1" applyFill="1" applyBorder="1" applyAlignment="1">
      <alignment horizontal="left" vertical="center"/>
    </xf>
    <xf numFmtId="3" fontId="6" fillId="11" borderId="14" xfId="1" applyNumberFormat="1" applyFont="1" applyFill="1" applyBorder="1" applyAlignment="1">
      <alignment horizontal="center" vertical="center"/>
    </xf>
    <xf numFmtId="9" fontId="8" fillId="11" borderId="14" xfId="0" applyNumberFormat="1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3" fontId="6" fillId="11" borderId="16" xfId="0" applyNumberFormat="1" applyFont="1" applyFill="1" applyBorder="1" applyAlignment="1">
      <alignment horizontal="center" vertical="center"/>
    </xf>
    <xf numFmtId="3" fontId="6" fillId="11" borderId="37" xfId="0" applyNumberFormat="1" applyFont="1" applyFill="1" applyBorder="1" applyAlignment="1">
      <alignment horizontal="center" vertical="center"/>
    </xf>
    <xf numFmtId="0" fontId="6" fillId="17" borderId="20" xfId="1" applyFont="1" applyFill="1" applyBorder="1" applyAlignment="1">
      <alignment horizontal="left" vertical="center"/>
    </xf>
    <xf numFmtId="3" fontId="6" fillId="17" borderId="21" xfId="1" applyNumberFormat="1" applyFont="1" applyFill="1" applyBorder="1" applyAlignment="1">
      <alignment horizontal="center" vertical="center"/>
    </xf>
    <xf numFmtId="9" fontId="8" fillId="17" borderId="21" xfId="0" applyNumberFormat="1" applyFont="1" applyFill="1" applyBorder="1" applyAlignment="1">
      <alignment horizontal="center" vertical="center"/>
    </xf>
    <xf numFmtId="0" fontId="6" fillId="17" borderId="38" xfId="0" applyFont="1" applyFill="1" applyBorder="1" applyAlignment="1">
      <alignment horizontal="center" vertical="center"/>
    </xf>
    <xf numFmtId="3" fontId="6" fillId="17" borderId="20" xfId="0" applyNumberFormat="1" applyFont="1" applyFill="1" applyBorder="1" applyAlignment="1">
      <alignment horizontal="center" vertical="center"/>
    </xf>
    <xf numFmtId="3" fontId="6" fillId="17" borderId="38" xfId="0" applyNumberFormat="1" applyFont="1" applyFill="1" applyBorder="1" applyAlignment="1">
      <alignment horizontal="center" vertical="center"/>
    </xf>
    <xf numFmtId="0" fontId="6" fillId="23" borderId="13" xfId="0" applyFont="1" applyFill="1" applyBorder="1" applyAlignment="1">
      <alignment vertical="center"/>
    </xf>
    <xf numFmtId="0" fontId="8" fillId="19" borderId="34" xfId="0" applyFont="1" applyFill="1" applyBorder="1" applyAlignment="1">
      <alignment horizontal="center" vertical="center"/>
    </xf>
    <xf numFmtId="0" fontId="6" fillId="19" borderId="36" xfId="0" applyFont="1" applyFill="1" applyBorder="1" applyAlignment="1">
      <alignment horizontal="center" vertical="center"/>
    </xf>
    <xf numFmtId="165" fontId="6" fillId="7" borderId="21" xfId="1" applyNumberFormat="1" applyFont="1" applyFill="1" applyBorder="1" applyAlignment="1">
      <alignment horizontal="center" vertical="center"/>
    </xf>
    <xf numFmtId="166" fontId="8" fillId="7" borderId="21" xfId="0" applyNumberFormat="1" applyFont="1" applyFill="1" applyBorder="1" applyAlignment="1">
      <alignment horizontal="center" vertical="center"/>
    </xf>
    <xf numFmtId="0" fontId="6" fillId="15" borderId="38" xfId="0" applyFont="1" applyFill="1" applyBorder="1" applyAlignment="1">
      <alignment horizontal="center" vertical="center"/>
    </xf>
    <xf numFmtId="0" fontId="6" fillId="24" borderId="13" xfId="0" applyFont="1" applyFill="1" applyBorder="1" applyAlignment="1">
      <alignment vertical="center"/>
    </xf>
    <xf numFmtId="3" fontId="6" fillId="11" borderId="34" xfId="1" applyNumberFormat="1" applyFont="1" applyFill="1" applyBorder="1" applyAlignment="1">
      <alignment horizontal="center" vertical="center"/>
    </xf>
    <xf numFmtId="9" fontId="8" fillId="11" borderId="34" xfId="0" applyNumberFormat="1" applyFont="1" applyFill="1" applyBorder="1" applyAlignment="1">
      <alignment horizontal="center" vertical="center"/>
    </xf>
    <xf numFmtId="3" fontId="6" fillId="11" borderId="33" xfId="0" applyNumberFormat="1" applyFont="1" applyFill="1" applyBorder="1" applyAlignment="1">
      <alignment horizontal="center" vertical="center"/>
    </xf>
    <xf numFmtId="3" fontId="6" fillId="11" borderId="36" xfId="0" applyNumberFormat="1" applyFont="1" applyFill="1" applyBorder="1" applyAlignment="1">
      <alignment horizontal="center" vertical="center"/>
    </xf>
    <xf numFmtId="0" fontId="6" fillId="24" borderId="39" xfId="0" applyFont="1" applyFill="1" applyBorder="1" applyAlignment="1">
      <alignment vertical="center"/>
    </xf>
    <xf numFmtId="0" fontId="8" fillId="17" borderId="41" xfId="1" applyFont="1" applyFill="1" applyBorder="1" applyAlignment="1">
      <alignment horizontal="center" vertical="center"/>
    </xf>
    <xf numFmtId="0" fontId="6" fillId="17" borderId="42" xfId="1" applyFont="1" applyFill="1" applyBorder="1" applyAlignment="1">
      <alignment horizontal="left" vertical="center"/>
    </xf>
    <xf numFmtId="3" fontId="6" fillId="17" borderId="40" xfId="1" applyNumberFormat="1" applyFont="1" applyFill="1" applyBorder="1" applyAlignment="1">
      <alignment horizontal="center" vertical="center"/>
    </xf>
    <xf numFmtId="3" fontId="8" fillId="17" borderId="40" xfId="0" applyNumberFormat="1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3" fontId="6" fillId="17" borderId="44" xfId="0" applyNumberFormat="1" applyFont="1" applyFill="1" applyBorder="1" applyAlignment="1">
      <alignment horizontal="center" vertical="center"/>
    </xf>
    <xf numFmtId="3" fontId="6" fillId="17" borderId="42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11" fillId="25" borderId="29" xfId="0" applyFont="1" applyFill="1" applyBorder="1" applyAlignment="1">
      <alignment horizontal="right" vertical="center"/>
    </xf>
    <xf numFmtId="0" fontId="11" fillId="25" borderId="2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6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7" fillId="6" borderId="4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7" fillId="0" borderId="29" xfId="0" applyFont="1" applyBorder="1" applyAlignment="1" applyProtection="1">
      <alignment horizontal="center" vertical="center"/>
      <protection locked="0"/>
    </xf>
    <xf numFmtId="15" fontId="2" fillId="0" borderId="45" xfId="0" applyNumberFormat="1" applyFont="1" applyBorder="1" applyAlignment="1">
      <alignment horizont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</cellXfs>
  <cellStyles count="2">
    <cellStyle name="Hyperlink" xfId="1" xr:uid="{B993624B-1E0E-4421-8A99-2B169C367330}"/>
    <cellStyle name="Normal" xfId="0" builtinId="0"/>
  </cellStyles>
  <dxfs count="11">
    <dxf>
      <font>
        <strike val="0"/>
        <color theme="0"/>
      </font>
      <numFmt numFmtId="30" formatCode="@"/>
      <fill>
        <patternFill>
          <bgColor rgb="FFFF2828"/>
        </patternFill>
      </fill>
    </dxf>
    <dxf>
      <font>
        <strike val="0"/>
        <color auto="1"/>
      </font>
      <numFmt numFmtId="30" formatCode="@"/>
      <fill>
        <patternFill>
          <bgColor rgb="FFFF8C8C"/>
        </patternFill>
      </fill>
    </dxf>
    <dxf>
      <font>
        <strike val="0"/>
        <color auto="1"/>
      </font>
      <numFmt numFmtId="30" formatCode="@"/>
      <fill>
        <patternFill>
          <bgColor rgb="FFE1F0D7"/>
        </patternFill>
      </fill>
    </dxf>
    <dxf>
      <font>
        <strike val="0"/>
        <color auto="1"/>
      </font>
      <numFmt numFmtId="30" formatCode="@"/>
      <fill>
        <patternFill>
          <bgColor rgb="FF9BFF9B"/>
        </patternFill>
      </fill>
    </dxf>
    <dxf>
      <font>
        <strike val="0"/>
        <color auto="1"/>
      </font>
      <numFmt numFmtId="30" formatCode="@"/>
      <fill>
        <patternFill>
          <bgColor rgb="FF00BE00"/>
        </patternFill>
      </fill>
    </dxf>
    <dxf>
      <font>
        <strike val="0"/>
        <color theme="0"/>
      </font>
      <numFmt numFmtId="30" formatCode="@"/>
      <fill>
        <patternFill>
          <bgColor rgb="FFFF2828"/>
        </patternFill>
      </fill>
    </dxf>
    <dxf>
      <font>
        <strike val="0"/>
        <color auto="1"/>
      </font>
      <numFmt numFmtId="30" formatCode="@"/>
      <fill>
        <patternFill>
          <bgColor rgb="FFFF8C8C"/>
        </patternFill>
      </fill>
    </dxf>
    <dxf>
      <font>
        <strike val="0"/>
        <color auto="1"/>
      </font>
      <numFmt numFmtId="30" formatCode="@"/>
      <fill>
        <patternFill>
          <bgColor rgb="FFE1F0D7"/>
        </patternFill>
      </fill>
    </dxf>
    <dxf>
      <font>
        <strike val="0"/>
        <color auto="1"/>
      </font>
      <numFmt numFmtId="30" formatCode="@"/>
      <fill>
        <patternFill>
          <bgColor rgb="FF9BFF9B"/>
        </patternFill>
      </fill>
    </dxf>
    <dxf>
      <font>
        <strike val="0"/>
        <color auto="1"/>
      </font>
      <numFmt numFmtId="30" formatCode="@"/>
      <fill>
        <patternFill>
          <bgColor rgb="FF00BE00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55EF-E420-48E2-9985-2A1D44B5568C}">
  <dimension ref="A1:M44"/>
  <sheetViews>
    <sheetView tabSelected="1" workbookViewId="0">
      <selection activeCell="E3" sqref="E3"/>
    </sheetView>
  </sheetViews>
  <sheetFormatPr baseColWidth="10" defaultRowHeight="14.5" x14ac:dyDescent="0.35"/>
  <cols>
    <col min="1" max="1" width="4.7265625" customWidth="1"/>
    <col min="2" max="2" width="17.54296875" customWidth="1"/>
    <col min="3" max="3" width="11.81640625" customWidth="1"/>
    <col min="4" max="4" width="58.7265625" customWidth="1"/>
    <col min="5" max="5" width="19.81640625" customWidth="1"/>
    <col min="6" max="6" width="19.453125" customWidth="1"/>
    <col min="7" max="7" width="15.81640625" customWidth="1"/>
    <col min="8" max="8" width="21.453125" customWidth="1"/>
    <col min="9" max="9" width="17.453125" customWidth="1"/>
    <col min="10" max="10" width="21.7265625" customWidth="1"/>
    <col min="13" max="13" width="5.1796875" customWidth="1"/>
  </cols>
  <sheetData>
    <row r="1" spans="1:13" ht="15" thickBot="1" x14ac:dyDescent="0.4">
      <c r="A1" s="184"/>
      <c r="B1" s="185"/>
      <c r="C1" s="185"/>
      <c r="D1" s="185"/>
      <c r="E1" s="185"/>
      <c r="F1" s="185"/>
      <c r="G1" s="185"/>
      <c r="H1" s="185"/>
      <c r="I1" s="185"/>
      <c r="J1" s="186"/>
      <c r="K1" s="2"/>
      <c r="L1" s="2"/>
      <c r="M1" s="2"/>
    </row>
    <row r="2" spans="1:13" ht="32.5" thickBot="1" x14ac:dyDescent="0.4">
      <c r="A2" s="185"/>
      <c r="B2" s="3" t="s">
        <v>0</v>
      </c>
      <c r="C2" s="187" t="s">
        <v>1</v>
      </c>
      <c r="D2" s="188"/>
      <c r="E2" s="4" t="s">
        <v>2</v>
      </c>
      <c r="F2" s="5" t="s">
        <v>3</v>
      </c>
      <c r="G2" s="4" t="s">
        <v>4</v>
      </c>
      <c r="H2" s="6" t="s">
        <v>5</v>
      </c>
      <c r="I2" s="7" t="s">
        <v>6</v>
      </c>
      <c r="J2" s="8" t="s">
        <v>7</v>
      </c>
      <c r="K2" s="2"/>
      <c r="L2" s="2"/>
      <c r="M2" s="2"/>
    </row>
    <row r="3" spans="1:13" x14ac:dyDescent="0.35">
      <c r="A3" s="9"/>
      <c r="B3" s="189" t="s">
        <v>8</v>
      </c>
      <c r="C3" s="10" t="s">
        <v>9</v>
      </c>
      <c r="D3" s="11" t="s">
        <v>10</v>
      </c>
      <c r="E3" s="12" t="s">
        <v>81</v>
      </c>
      <c r="F3" s="13">
        <v>0.73499999999999999</v>
      </c>
      <c r="G3" s="14" t="s">
        <v>89</v>
      </c>
      <c r="H3" s="15" t="s">
        <v>82</v>
      </c>
      <c r="I3" s="16" t="s">
        <v>28</v>
      </c>
      <c r="J3" s="17" t="s">
        <v>28</v>
      </c>
      <c r="K3" s="2"/>
      <c r="L3" s="2"/>
      <c r="M3" s="2"/>
    </row>
    <row r="4" spans="1:13" x14ac:dyDescent="0.35">
      <c r="A4" s="18"/>
      <c r="B4" s="172"/>
      <c r="C4" s="20" t="s">
        <v>11</v>
      </c>
      <c r="D4" s="21" t="s">
        <v>12</v>
      </c>
      <c r="E4" s="22" t="s">
        <v>81</v>
      </c>
      <c r="F4" s="23">
        <v>0.29499999999999998</v>
      </c>
      <c r="G4" s="24" t="s">
        <v>89</v>
      </c>
      <c r="H4" s="25" t="s">
        <v>82</v>
      </c>
      <c r="I4" s="26" t="s">
        <v>28</v>
      </c>
      <c r="J4" s="25" t="s">
        <v>28</v>
      </c>
      <c r="K4" s="2"/>
      <c r="L4" s="2"/>
      <c r="M4" s="2"/>
    </row>
    <row r="5" spans="1:13" x14ac:dyDescent="0.35">
      <c r="A5" s="18"/>
      <c r="B5" s="172"/>
      <c r="C5" s="27" t="s">
        <v>13</v>
      </c>
      <c r="D5" s="28" t="s">
        <v>14</v>
      </c>
      <c r="E5" s="29" t="s">
        <v>81</v>
      </c>
      <c r="F5" s="30">
        <v>0.86</v>
      </c>
      <c r="G5" s="31" t="s">
        <v>89</v>
      </c>
      <c r="H5" s="32" t="s">
        <v>82</v>
      </c>
      <c r="I5" s="33" t="s">
        <v>28</v>
      </c>
      <c r="J5" s="34" t="s">
        <v>28</v>
      </c>
      <c r="K5" s="2"/>
      <c r="L5" s="2"/>
      <c r="M5" s="2"/>
    </row>
    <row r="6" spans="1:13" x14ac:dyDescent="0.35">
      <c r="A6" s="18"/>
      <c r="B6" s="172"/>
      <c r="C6" s="20" t="s">
        <v>15</v>
      </c>
      <c r="D6" s="21" t="s">
        <v>16</v>
      </c>
      <c r="E6" s="22" t="s">
        <v>81</v>
      </c>
      <c r="F6" s="35" t="s">
        <v>17</v>
      </c>
      <c r="G6" s="24" t="s">
        <v>89</v>
      </c>
      <c r="H6" s="25" t="s">
        <v>82</v>
      </c>
      <c r="I6" s="36" t="s">
        <v>28</v>
      </c>
      <c r="J6" s="37" t="s">
        <v>28</v>
      </c>
      <c r="K6" s="2"/>
      <c r="L6" s="2"/>
      <c r="M6" s="2"/>
    </row>
    <row r="7" spans="1:13" x14ac:dyDescent="0.35">
      <c r="A7" s="18"/>
      <c r="B7" s="172"/>
      <c r="C7" s="38" t="s">
        <v>18</v>
      </c>
      <c r="D7" s="39" t="s">
        <v>19</v>
      </c>
      <c r="E7" s="40">
        <v>99.75</v>
      </c>
      <c r="F7" s="41">
        <v>1</v>
      </c>
      <c r="G7" s="42" t="s">
        <v>78</v>
      </c>
      <c r="H7" s="43" t="s">
        <v>83</v>
      </c>
      <c r="I7" s="44">
        <v>99.49</v>
      </c>
      <c r="J7" s="45">
        <v>95.89</v>
      </c>
      <c r="K7" s="2"/>
      <c r="L7" s="2"/>
      <c r="M7" s="2"/>
    </row>
    <row r="8" spans="1:13" x14ac:dyDescent="0.35">
      <c r="A8" s="173"/>
      <c r="B8" s="174"/>
      <c r="C8" s="174"/>
      <c r="D8" s="174"/>
      <c r="E8" s="174"/>
      <c r="F8" s="174"/>
      <c r="G8" s="174"/>
      <c r="H8" s="174"/>
      <c r="I8" s="174"/>
      <c r="J8" s="175"/>
      <c r="K8" s="2"/>
      <c r="L8" s="2"/>
      <c r="M8" s="2"/>
    </row>
    <row r="9" spans="1:13" ht="32" x14ac:dyDescent="0.35">
      <c r="A9" s="46"/>
      <c r="B9" s="19" t="s">
        <v>20</v>
      </c>
      <c r="C9" s="47" t="s">
        <v>21</v>
      </c>
      <c r="D9" s="48" t="s">
        <v>22</v>
      </c>
      <c r="E9" s="49" t="s">
        <v>81</v>
      </c>
      <c r="F9" s="50">
        <v>0.82</v>
      </c>
      <c r="G9" s="51" t="s">
        <v>89</v>
      </c>
      <c r="H9" s="52" t="s">
        <v>82</v>
      </c>
      <c r="I9" s="53" t="s">
        <v>28</v>
      </c>
      <c r="J9" s="54" t="s">
        <v>28</v>
      </c>
      <c r="K9" s="2"/>
      <c r="L9" s="2"/>
      <c r="M9" s="2"/>
    </row>
    <row r="10" spans="1:13" x14ac:dyDescent="0.35">
      <c r="A10" s="173"/>
      <c r="B10" s="174"/>
      <c r="C10" s="174"/>
      <c r="D10" s="174"/>
      <c r="E10" s="174"/>
      <c r="F10" s="174"/>
      <c r="G10" s="174"/>
      <c r="H10" s="174"/>
      <c r="I10" s="174"/>
      <c r="J10" s="175"/>
      <c r="K10" s="2"/>
      <c r="L10" s="2"/>
      <c r="M10" s="2"/>
    </row>
    <row r="11" spans="1:13" x14ac:dyDescent="0.35">
      <c r="A11" s="55"/>
      <c r="B11" s="172" t="s">
        <v>23</v>
      </c>
      <c r="C11" s="56" t="s">
        <v>24</v>
      </c>
      <c r="D11" s="57" t="s">
        <v>25</v>
      </c>
      <c r="E11" s="58" t="s">
        <v>81</v>
      </c>
      <c r="F11" s="59">
        <v>0.1</v>
      </c>
      <c r="G11" s="60" t="s">
        <v>89</v>
      </c>
      <c r="H11" s="61" t="s">
        <v>82</v>
      </c>
      <c r="I11" s="62" t="s">
        <v>28</v>
      </c>
      <c r="J11" s="61" t="s">
        <v>28</v>
      </c>
      <c r="K11" s="2"/>
      <c r="L11" s="2"/>
      <c r="M11" s="2"/>
    </row>
    <row r="12" spans="1:13" x14ac:dyDescent="0.35">
      <c r="A12" s="55"/>
      <c r="B12" s="172"/>
      <c r="C12" s="20" t="s">
        <v>26</v>
      </c>
      <c r="D12" s="21" t="s">
        <v>27</v>
      </c>
      <c r="E12" s="63" t="s">
        <v>28</v>
      </c>
      <c r="F12" s="64" t="s">
        <v>28</v>
      </c>
      <c r="G12" s="65" t="s">
        <v>28</v>
      </c>
      <c r="H12" s="66" t="s">
        <v>82</v>
      </c>
      <c r="I12" s="67" t="s">
        <v>28</v>
      </c>
      <c r="J12" s="68" t="s">
        <v>28</v>
      </c>
      <c r="K12" s="2"/>
      <c r="L12" s="183" t="s">
        <v>29</v>
      </c>
      <c r="M12" s="183"/>
    </row>
    <row r="13" spans="1:13" ht="16.5" x14ac:dyDescent="0.35">
      <c r="A13" s="55"/>
      <c r="B13" s="172"/>
      <c r="C13" s="38" t="s">
        <v>30</v>
      </c>
      <c r="D13" s="39" t="s">
        <v>31</v>
      </c>
      <c r="E13" s="69">
        <v>64.5</v>
      </c>
      <c r="F13" s="70">
        <v>0.7</v>
      </c>
      <c r="G13" s="71" t="s">
        <v>74</v>
      </c>
      <c r="H13" s="72" t="s">
        <v>84</v>
      </c>
      <c r="I13" s="44" t="s">
        <v>28</v>
      </c>
      <c r="J13" s="73" t="s">
        <v>28</v>
      </c>
      <c r="K13" s="2"/>
      <c r="L13" s="2"/>
      <c r="M13" s="2"/>
    </row>
    <row r="14" spans="1:13" x14ac:dyDescent="0.35">
      <c r="A14" s="173"/>
      <c r="B14" s="174"/>
      <c r="C14" s="174"/>
      <c r="D14" s="174"/>
      <c r="E14" s="174"/>
      <c r="F14" s="174"/>
      <c r="G14" s="174"/>
      <c r="H14" s="174"/>
      <c r="I14" s="174"/>
      <c r="J14" s="175"/>
      <c r="K14" s="2"/>
      <c r="L14" s="2"/>
      <c r="M14" s="2"/>
    </row>
    <row r="15" spans="1:13" x14ac:dyDescent="0.35">
      <c r="A15" s="74"/>
      <c r="B15" s="172" t="s">
        <v>32</v>
      </c>
      <c r="C15" s="75" t="s">
        <v>33</v>
      </c>
      <c r="D15" s="76" t="s">
        <v>34</v>
      </c>
      <c r="E15" s="77" t="s">
        <v>81</v>
      </c>
      <c r="F15" s="78" t="s">
        <v>35</v>
      </c>
      <c r="G15" s="60" t="s">
        <v>89</v>
      </c>
      <c r="H15" s="79" t="s">
        <v>82</v>
      </c>
      <c r="I15" s="80" t="s">
        <v>28</v>
      </c>
      <c r="J15" s="79" t="s">
        <v>28</v>
      </c>
      <c r="K15" s="2"/>
      <c r="L15" s="2"/>
      <c r="M15" s="2"/>
    </row>
    <row r="16" spans="1:13" x14ac:dyDescent="0.35">
      <c r="A16" s="74"/>
      <c r="B16" s="172"/>
      <c r="C16" s="81" t="s">
        <v>36</v>
      </c>
      <c r="D16" s="82" t="s">
        <v>37</v>
      </c>
      <c r="E16" s="83" t="s">
        <v>81</v>
      </c>
      <c r="F16" s="84">
        <v>0.4</v>
      </c>
      <c r="G16" s="24" t="s">
        <v>89</v>
      </c>
      <c r="H16" s="85" t="s">
        <v>82</v>
      </c>
      <c r="I16" s="86" t="s">
        <v>28</v>
      </c>
      <c r="J16" s="87" t="s">
        <v>28</v>
      </c>
      <c r="K16" s="2"/>
      <c r="L16" s="2"/>
      <c r="M16" s="2"/>
    </row>
    <row r="17" spans="1:13" x14ac:dyDescent="0.35">
      <c r="A17" s="74"/>
      <c r="B17" s="172"/>
      <c r="C17" s="88" t="s">
        <v>38</v>
      </c>
      <c r="D17" s="89" t="s">
        <v>39</v>
      </c>
      <c r="E17" s="90">
        <v>51.9</v>
      </c>
      <c r="F17" s="91">
        <v>0.69</v>
      </c>
      <c r="G17" s="92" t="s">
        <v>74</v>
      </c>
      <c r="H17" s="93" t="s">
        <v>85</v>
      </c>
      <c r="I17" s="94">
        <v>51.1</v>
      </c>
      <c r="J17" s="95">
        <v>53</v>
      </c>
      <c r="K17" s="2"/>
      <c r="L17" s="2"/>
      <c r="M17" s="2"/>
    </row>
    <row r="18" spans="1:13" x14ac:dyDescent="0.35">
      <c r="A18" s="173"/>
      <c r="B18" s="174"/>
      <c r="C18" s="174"/>
      <c r="D18" s="174"/>
      <c r="E18" s="174"/>
      <c r="F18" s="174"/>
      <c r="G18" s="174"/>
      <c r="H18" s="174"/>
      <c r="I18" s="174"/>
      <c r="J18" s="175"/>
      <c r="K18" s="2"/>
      <c r="L18" s="2"/>
      <c r="M18" s="2"/>
    </row>
    <row r="19" spans="1:13" x14ac:dyDescent="0.35">
      <c r="A19" s="96"/>
      <c r="B19" s="172" t="s">
        <v>40</v>
      </c>
      <c r="C19" s="56" t="s">
        <v>41</v>
      </c>
      <c r="D19" s="57" t="s">
        <v>42</v>
      </c>
      <c r="E19" s="97">
        <v>13811</v>
      </c>
      <c r="F19" s="98">
        <v>9556</v>
      </c>
      <c r="G19" s="99" t="s">
        <v>78</v>
      </c>
      <c r="H19" s="100" t="s">
        <v>86</v>
      </c>
      <c r="I19" s="101">
        <v>10888</v>
      </c>
      <c r="J19" s="100">
        <v>15184</v>
      </c>
      <c r="K19" s="2"/>
      <c r="L19" s="2"/>
      <c r="M19" s="2"/>
    </row>
    <row r="20" spans="1:13" x14ac:dyDescent="0.35">
      <c r="A20" s="96"/>
      <c r="B20" s="172"/>
      <c r="C20" s="102" t="s">
        <v>43</v>
      </c>
      <c r="D20" s="103" t="s">
        <v>44</v>
      </c>
      <c r="E20" s="104">
        <v>51.77</v>
      </c>
      <c r="F20" s="105">
        <v>0.53</v>
      </c>
      <c r="G20" s="71" t="s">
        <v>77</v>
      </c>
      <c r="H20" s="106" t="s">
        <v>86</v>
      </c>
      <c r="I20" s="107">
        <v>51.44</v>
      </c>
      <c r="J20" s="108">
        <v>49.33</v>
      </c>
      <c r="K20" s="2"/>
      <c r="L20" s="2"/>
      <c r="M20" s="2"/>
    </row>
    <row r="21" spans="1:13" x14ac:dyDescent="0.35">
      <c r="A21" s="173"/>
      <c r="B21" s="174"/>
      <c r="C21" s="174"/>
      <c r="D21" s="174"/>
      <c r="E21" s="174"/>
      <c r="F21" s="174"/>
      <c r="G21" s="174"/>
      <c r="H21" s="174"/>
      <c r="I21" s="174"/>
      <c r="J21" s="175"/>
      <c r="K21" s="2"/>
      <c r="L21" s="2"/>
      <c r="M21" s="2"/>
    </row>
    <row r="22" spans="1:13" ht="16" x14ac:dyDescent="0.35">
      <c r="A22" s="109"/>
      <c r="B22" s="19" t="s">
        <v>45</v>
      </c>
      <c r="C22" s="110" t="s">
        <v>46</v>
      </c>
      <c r="D22" s="111" t="s">
        <v>47</v>
      </c>
      <c r="E22" s="112">
        <v>57.37</v>
      </c>
      <c r="F22" s="113">
        <v>0.65</v>
      </c>
      <c r="G22" s="51" t="s">
        <v>74</v>
      </c>
      <c r="H22" s="114" t="s">
        <v>83</v>
      </c>
      <c r="I22" s="115">
        <v>56.86</v>
      </c>
      <c r="J22" s="116">
        <v>55.49</v>
      </c>
      <c r="K22" s="2"/>
      <c r="L22" s="2"/>
      <c r="M22" s="2"/>
    </row>
    <row r="23" spans="1:13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2"/>
      <c r="K23" s="2"/>
      <c r="L23" s="2"/>
      <c r="M23" s="2"/>
    </row>
    <row r="24" spans="1:13" x14ac:dyDescent="0.35">
      <c r="A24" s="117"/>
      <c r="B24" s="172" t="s">
        <v>48</v>
      </c>
      <c r="C24" s="118" t="s">
        <v>49</v>
      </c>
      <c r="D24" s="119" t="s">
        <v>50</v>
      </c>
      <c r="E24" s="120">
        <v>360212</v>
      </c>
      <c r="F24" s="121">
        <v>398017</v>
      </c>
      <c r="G24" s="60" t="s">
        <v>77</v>
      </c>
      <c r="H24" s="122" t="s">
        <v>83</v>
      </c>
      <c r="I24" s="123">
        <v>317776</v>
      </c>
      <c r="J24" s="124">
        <v>350315</v>
      </c>
      <c r="K24" s="2"/>
      <c r="L24" s="2"/>
      <c r="M24" s="2"/>
    </row>
    <row r="25" spans="1:13" x14ac:dyDescent="0.35">
      <c r="A25" s="117"/>
      <c r="B25" s="172"/>
      <c r="C25" s="27" t="s">
        <v>51</v>
      </c>
      <c r="D25" s="28" t="s">
        <v>52</v>
      </c>
      <c r="E25" s="29">
        <v>17180</v>
      </c>
      <c r="F25" s="125">
        <v>15730</v>
      </c>
      <c r="G25" s="71" t="s">
        <v>75</v>
      </c>
      <c r="H25" s="126" t="s">
        <v>83</v>
      </c>
      <c r="I25" s="33">
        <v>18313</v>
      </c>
      <c r="J25" s="126">
        <v>20490</v>
      </c>
      <c r="K25" s="2"/>
      <c r="L25" s="2"/>
      <c r="M25" s="2"/>
    </row>
    <row r="26" spans="1:13" x14ac:dyDescent="0.35">
      <c r="A26" s="117"/>
      <c r="B26" s="172"/>
      <c r="C26" s="102" t="s">
        <v>53</v>
      </c>
      <c r="D26" s="103" t="s">
        <v>54</v>
      </c>
      <c r="E26" s="104">
        <v>31107004</v>
      </c>
      <c r="F26" s="127" t="s">
        <v>55</v>
      </c>
      <c r="G26" s="128" t="s">
        <v>77</v>
      </c>
      <c r="H26" s="106" t="s">
        <v>83</v>
      </c>
      <c r="I26" s="107">
        <v>23338758</v>
      </c>
      <c r="J26" s="108">
        <v>31139595</v>
      </c>
      <c r="K26" s="2"/>
      <c r="L26" s="2"/>
      <c r="M26" s="2"/>
    </row>
    <row r="27" spans="1:13" x14ac:dyDescent="0.35">
      <c r="A27" s="173"/>
      <c r="B27" s="174"/>
      <c r="C27" s="174"/>
      <c r="D27" s="174"/>
      <c r="E27" s="174"/>
      <c r="F27" s="174"/>
      <c r="G27" s="174"/>
      <c r="H27" s="174"/>
      <c r="I27" s="174"/>
      <c r="J27" s="175"/>
      <c r="K27" s="2"/>
      <c r="L27" s="2"/>
      <c r="M27" s="2"/>
    </row>
    <row r="28" spans="1:13" x14ac:dyDescent="0.35">
      <c r="A28" s="129"/>
      <c r="B28" s="172" t="s">
        <v>56</v>
      </c>
      <c r="C28" s="110" t="s">
        <v>57</v>
      </c>
      <c r="D28" s="130" t="s">
        <v>58</v>
      </c>
      <c r="E28" s="131">
        <v>34.17</v>
      </c>
      <c r="F28" s="132">
        <v>0.25</v>
      </c>
      <c r="G28" s="60" t="s">
        <v>78</v>
      </c>
      <c r="H28" s="133" t="s">
        <v>86</v>
      </c>
      <c r="I28" s="134">
        <v>33.89</v>
      </c>
      <c r="J28" s="135" t="s">
        <v>87</v>
      </c>
      <c r="K28" s="2"/>
      <c r="L28" s="2"/>
      <c r="M28" s="2"/>
    </row>
    <row r="29" spans="1:13" x14ac:dyDescent="0.35">
      <c r="A29" s="129"/>
      <c r="B29" s="172"/>
      <c r="C29" s="88" t="s">
        <v>59</v>
      </c>
      <c r="D29" s="136" t="s">
        <v>60</v>
      </c>
      <c r="E29" s="137">
        <v>72.34</v>
      </c>
      <c r="F29" s="138">
        <v>0.72</v>
      </c>
      <c r="G29" s="31" t="s">
        <v>78</v>
      </c>
      <c r="H29" s="139" t="s">
        <v>83</v>
      </c>
      <c r="I29" s="140">
        <v>70.900000000000006</v>
      </c>
      <c r="J29" s="141">
        <v>67.8</v>
      </c>
      <c r="K29" s="2"/>
      <c r="L29" s="2"/>
      <c r="M29" s="2"/>
    </row>
    <row r="30" spans="1:13" x14ac:dyDescent="0.35">
      <c r="A30" s="129"/>
      <c r="B30" s="172"/>
      <c r="C30" s="81" t="s">
        <v>61</v>
      </c>
      <c r="D30" s="142" t="s">
        <v>62</v>
      </c>
      <c r="E30" s="143">
        <v>83.88</v>
      </c>
      <c r="F30" s="144">
        <v>0.85</v>
      </c>
      <c r="G30" s="92" t="s">
        <v>77</v>
      </c>
      <c r="H30" s="145" t="s">
        <v>83</v>
      </c>
      <c r="I30" s="146">
        <v>83.49</v>
      </c>
      <c r="J30" s="147">
        <v>83.29</v>
      </c>
      <c r="K30" s="2"/>
      <c r="L30" s="2"/>
      <c r="M30" s="2"/>
    </row>
    <row r="31" spans="1:13" x14ac:dyDescent="0.35">
      <c r="A31" s="173"/>
      <c r="B31" s="174"/>
      <c r="C31" s="174"/>
      <c r="D31" s="174"/>
      <c r="E31" s="174"/>
      <c r="F31" s="174"/>
      <c r="G31" s="174"/>
      <c r="H31" s="174"/>
      <c r="I31" s="174"/>
      <c r="J31" s="175"/>
      <c r="K31" s="2"/>
      <c r="L31" s="2"/>
      <c r="M31" s="2"/>
    </row>
    <row r="32" spans="1:13" x14ac:dyDescent="0.35">
      <c r="A32" s="148"/>
      <c r="B32" s="172" t="s">
        <v>63</v>
      </c>
      <c r="C32" s="118" t="s">
        <v>64</v>
      </c>
      <c r="D32" s="119" t="s">
        <v>65</v>
      </c>
      <c r="E32" s="120">
        <v>179.81</v>
      </c>
      <c r="F32" s="149">
        <v>125</v>
      </c>
      <c r="G32" s="99" t="s">
        <v>74</v>
      </c>
      <c r="H32" s="150" t="s">
        <v>86</v>
      </c>
      <c r="I32" s="123">
        <v>180.89</v>
      </c>
      <c r="J32" s="124">
        <v>169.35</v>
      </c>
      <c r="K32" s="2"/>
      <c r="L32" s="2"/>
      <c r="M32" s="2"/>
    </row>
    <row r="33" spans="1:13" x14ac:dyDescent="0.35">
      <c r="A33" s="148"/>
      <c r="B33" s="172"/>
      <c r="C33" s="27" t="s">
        <v>66</v>
      </c>
      <c r="D33" s="39" t="s">
        <v>67</v>
      </c>
      <c r="E33" s="151">
        <v>17.18</v>
      </c>
      <c r="F33" s="152">
        <v>16</v>
      </c>
      <c r="G33" s="71" t="s">
        <v>74</v>
      </c>
      <c r="H33" s="153" t="s">
        <v>86</v>
      </c>
      <c r="I33" s="44">
        <v>16.75</v>
      </c>
      <c r="J33" s="73">
        <v>17.510000000000002</v>
      </c>
      <c r="K33" s="2"/>
      <c r="L33" s="2"/>
      <c r="M33" s="2"/>
    </row>
    <row r="34" spans="1:13" x14ac:dyDescent="0.35">
      <c r="A34" s="173"/>
      <c r="B34" s="174"/>
      <c r="C34" s="174"/>
      <c r="D34" s="174"/>
      <c r="E34" s="174"/>
      <c r="F34" s="174"/>
      <c r="G34" s="174"/>
      <c r="H34" s="174"/>
      <c r="I34" s="174"/>
      <c r="J34" s="175"/>
      <c r="K34" s="2"/>
      <c r="L34" s="2"/>
      <c r="M34" s="2"/>
    </row>
    <row r="35" spans="1:13" x14ac:dyDescent="0.35">
      <c r="A35" s="154"/>
      <c r="B35" s="172" t="s">
        <v>68</v>
      </c>
      <c r="C35" s="75" t="s">
        <v>69</v>
      </c>
      <c r="D35" s="76" t="s">
        <v>70</v>
      </c>
      <c r="E35" s="155">
        <v>61.91</v>
      </c>
      <c r="F35" s="156">
        <v>0.35</v>
      </c>
      <c r="G35" s="60" t="s">
        <v>74</v>
      </c>
      <c r="H35" s="79" t="s">
        <v>88</v>
      </c>
      <c r="I35" s="157">
        <v>60.98</v>
      </c>
      <c r="J35" s="158">
        <v>57.87</v>
      </c>
      <c r="K35" s="2"/>
      <c r="L35" s="2"/>
      <c r="M35" s="2"/>
    </row>
    <row r="36" spans="1:13" ht="15" thickBot="1" x14ac:dyDescent="0.4">
      <c r="A36" s="159"/>
      <c r="B36" s="176"/>
      <c r="C36" s="160" t="s">
        <v>71</v>
      </c>
      <c r="D36" s="161" t="s">
        <v>72</v>
      </c>
      <c r="E36" s="162">
        <v>8735</v>
      </c>
      <c r="F36" s="163">
        <v>2300</v>
      </c>
      <c r="G36" s="164" t="s">
        <v>74</v>
      </c>
      <c r="H36" s="165" t="s">
        <v>85</v>
      </c>
      <c r="I36" s="166">
        <v>10707</v>
      </c>
      <c r="J36" s="165">
        <v>14180</v>
      </c>
      <c r="K36" s="2"/>
      <c r="L36" s="2"/>
      <c r="M36" s="2"/>
    </row>
    <row r="37" spans="1:13" x14ac:dyDescent="0.35">
      <c r="A37" s="2"/>
      <c r="B37" s="2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167"/>
      <c r="D38" s="177" t="s">
        <v>73</v>
      </c>
      <c r="E38" s="177"/>
      <c r="F38" s="2"/>
      <c r="G38" s="60" t="s">
        <v>74</v>
      </c>
      <c r="H38" s="178">
        <v>8</v>
      </c>
      <c r="I38" s="2"/>
      <c r="J38" s="2"/>
      <c r="K38" s="2"/>
      <c r="L38" s="2"/>
      <c r="M38" s="2"/>
    </row>
    <row r="39" spans="1:13" x14ac:dyDescent="0.35">
      <c r="A39" s="2"/>
      <c r="B39" s="2"/>
      <c r="C39" s="1"/>
      <c r="D39" s="177"/>
      <c r="E39" s="177"/>
      <c r="F39" s="2"/>
      <c r="G39" s="60" t="s">
        <v>75</v>
      </c>
      <c r="H39" s="178"/>
      <c r="I39" s="2"/>
      <c r="J39" s="2"/>
      <c r="K39" s="2"/>
      <c r="L39" s="2"/>
      <c r="M39" s="2"/>
    </row>
    <row r="40" spans="1:13" ht="16" x14ac:dyDescent="0.35">
      <c r="A40" s="2"/>
      <c r="B40" s="2"/>
      <c r="C40" s="1"/>
      <c r="D40" s="177"/>
      <c r="E40" s="177"/>
      <c r="F40" s="2"/>
      <c r="G40" s="60" t="s">
        <v>76</v>
      </c>
      <c r="H40" s="168">
        <v>0</v>
      </c>
      <c r="I40" s="2"/>
      <c r="J40" s="2"/>
      <c r="K40" s="2"/>
      <c r="L40" s="2"/>
      <c r="M40" s="2"/>
    </row>
    <row r="41" spans="1:13" x14ac:dyDescent="0.35">
      <c r="A41" s="2"/>
      <c r="B41" s="2"/>
      <c r="C41" s="1"/>
      <c r="D41" s="177"/>
      <c r="E41" s="177"/>
      <c r="F41" s="2"/>
      <c r="G41" s="60" t="s">
        <v>77</v>
      </c>
      <c r="H41" s="178">
        <v>8</v>
      </c>
      <c r="I41" s="2"/>
      <c r="J41" s="2"/>
      <c r="K41" s="2"/>
      <c r="L41" s="2"/>
      <c r="M41" s="2"/>
    </row>
    <row r="42" spans="1:13" x14ac:dyDescent="0.35">
      <c r="A42" s="2"/>
      <c r="B42" s="2"/>
      <c r="C42" s="1"/>
      <c r="D42" s="177"/>
      <c r="E42" s="177"/>
      <c r="F42" s="2"/>
      <c r="G42" s="60" t="s">
        <v>78</v>
      </c>
      <c r="H42" s="178"/>
      <c r="I42" s="2"/>
      <c r="J42" s="2"/>
      <c r="K42" s="2"/>
      <c r="L42" s="2"/>
      <c r="M42" s="2"/>
    </row>
    <row r="43" spans="1:13" ht="16" x14ac:dyDescent="0.35">
      <c r="A43" s="2"/>
      <c r="B43" s="2"/>
      <c r="C43" s="1"/>
      <c r="D43" s="177"/>
      <c r="E43" s="177"/>
      <c r="F43" s="2"/>
      <c r="G43" s="169" t="s">
        <v>79</v>
      </c>
      <c r="H43" s="170" t="s">
        <v>80</v>
      </c>
      <c r="I43" s="171"/>
      <c r="J43" s="2"/>
      <c r="K43" s="2"/>
      <c r="L43" s="2"/>
      <c r="M43" s="2"/>
    </row>
    <row r="44" spans="1:13" x14ac:dyDescent="0.35">
      <c r="A44" s="2"/>
      <c r="B44" s="2"/>
      <c r="C44" s="1"/>
      <c r="D44" s="177"/>
      <c r="E44" s="177"/>
      <c r="F44" s="2"/>
      <c r="G44" s="179">
        <v>45737</v>
      </c>
      <c r="H44" s="179"/>
      <c r="I44" s="2"/>
      <c r="J44" s="2"/>
      <c r="K44" s="2"/>
      <c r="L44" s="2"/>
      <c r="M44" s="2"/>
    </row>
  </sheetData>
  <mergeCells count="25">
    <mergeCell ref="A10:J10"/>
    <mergeCell ref="A1:A2"/>
    <mergeCell ref="B1:J1"/>
    <mergeCell ref="C2:D2"/>
    <mergeCell ref="B3:B7"/>
    <mergeCell ref="A8:J8"/>
    <mergeCell ref="A31:J31"/>
    <mergeCell ref="B11:B13"/>
    <mergeCell ref="L12:M12"/>
    <mergeCell ref="A14:J14"/>
    <mergeCell ref="B15:B17"/>
    <mergeCell ref="A18:J18"/>
    <mergeCell ref="B19:B20"/>
    <mergeCell ref="A21:J21"/>
    <mergeCell ref="A23:J23"/>
    <mergeCell ref="B24:B26"/>
    <mergeCell ref="A27:J27"/>
    <mergeCell ref="B28:B30"/>
    <mergeCell ref="B32:B33"/>
    <mergeCell ref="A34:J34"/>
    <mergeCell ref="B35:B36"/>
    <mergeCell ref="D38:E44"/>
    <mergeCell ref="H38:H39"/>
    <mergeCell ref="H41:H42"/>
    <mergeCell ref="G44:H44"/>
  </mergeCells>
  <conditionalFormatting sqref="G3:G7 G9 G11:G13 G15:G17 G19:G20 G22 G24:G26 G28:G30 G32:G33 G35:G36">
    <cfRule type="cellIs" dxfId="10" priority="1" operator="equal">
      <formula>"-"</formula>
    </cfRule>
    <cfRule type="cellIs" dxfId="9" priority="7" operator="equal">
      <formula>"Atteinte"</formula>
    </cfRule>
    <cfRule type="cellIs" dxfId="8" priority="8" operator="equal">
      <formula>"Bonne"</formula>
    </cfRule>
    <cfRule type="cellIs" dxfId="7" priority="9" operator="equal">
      <formula>"Moyenne"</formula>
    </cfRule>
    <cfRule type="cellIs" dxfId="6" priority="10" operator="equal">
      <formula>"Faible"</formula>
    </cfRule>
    <cfRule type="cellIs" dxfId="5" priority="11" operator="equal">
      <formula>"Nulle"</formula>
    </cfRule>
  </conditionalFormatting>
  <conditionalFormatting sqref="G38:G42">
    <cfRule type="cellIs" dxfId="4" priority="2" operator="equal">
      <formula>"Atteinte"</formula>
    </cfRule>
    <cfRule type="cellIs" dxfId="3" priority="3" operator="equal">
      <formula>"Bonne"</formula>
    </cfRule>
    <cfRule type="cellIs" dxfId="2" priority="4" operator="equal">
      <formula>"Moyenne"</formula>
    </cfRule>
    <cfRule type="cellIs" dxfId="1" priority="5" operator="equal">
      <formula>"Faible"</formula>
    </cfRule>
    <cfRule type="cellIs" dxfId="0" priority="6" operator="equal">
      <formula>"Nulle"</formula>
    </cfRule>
  </conditionalFormatting>
  <hyperlinks>
    <hyperlink ref="E7" location="'Réalités_autochtones_(3.01.02)'!M16" display="95,45 (P11)" xr:uid="{930637C8-AB25-4A99-8A3D-A8473355D4B9}"/>
    <hyperlink ref="E6" location="'Agences_MOI_(3.06.01)'!M16" display="À venir" xr:uid="{72F0B206-C8BA-4015-8C81-2B3E76246D17}"/>
    <hyperlink ref="E5" location="'Satisfaction_exp.-emp._(3.04)'!M16" display="À venir" xr:uid="{D2410F67-EC4B-43D8-93C9-9F753EB51C6B}"/>
    <hyperlink ref="E3" location="'Rétention_0-12mois_(3.03)'!M16" display="'Rétention_0-12mois_(3.03)'!M16" xr:uid="{D458F177-4471-455D-A3DD-0C664182C85E}"/>
    <hyperlink ref="E4" location="'Recommandation_employeur_(3.02)'!M16" display="Non disponible" xr:uid="{88E0C589-13AE-4AA1-B14A-5F995315EC4C}"/>
    <hyperlink ref="D7" location="'Réalités_autochtones_(3.01.02)'!C2" display="Pourcentage des employés formés sur les réalités autochtones" xr:uid="{1F625CEB-858B-4288-8D3B-94EF793C7F1D}"/>
    <hyperlink ref="D6" location="'Agences_MOI_(3.06.01)'!C2" display="Nbr d’heures travaillées par les employés des agences de placement et MOI" xr:uid="{69F30250-844A-4685-A339-CC91964E073A}"/>
    <hyperlink ref="D5" location="'Satisfaction_exp.-emp._(3.04)'!C2" display="Taux de satisfaction de l’expérience employé au MSSS" xr:uid="{5DF7202A-059D-47F2-A78C-D3EDA27678FC}"/>
    <hyperlink ref="D4" location="'Recommandation_employeur_(3.02)'!C2" display="% d’employés du réseau qui recommandent leur établissement comme employeur" xr:uid="{CF3F5488-41F4-4473-91E7-8A309FFEBB95}"/>
    <hyperlink ref="D3" location="'Rétention_0-12mois_(3.03)'!C2" display="Taux de rétention 0-12 mois des nouvelles embauches dans le réseau" xr:uid="{3E874ECB-C7F0-4826-AC3B-0ACB2F93BE82}"/>
    <hyperlink ref="E9" location="'PlanAction_DD_(8.01.01)'!M16" display="Entre 50% et 64%" xr:uid="{667A9416-8EBA-4F46-B5C4-82132BF1B0D3}"/>
    <hyperlink ref="D9" location="'PlanAction_DD_(8.01.01)'!C2" display="Pourcentage d’atteinte des cibles du plan d’action de développement durable 2023-2028" xr:uid="{246FD6E1-778B-4138-820F-1EADA883E47C}"/>
    <hyperlink ref="E13" location="'Couv.vacc.élèves_(1.01.41)'!M16" display="70% (P6)" xr:uid="{E3D9FFED-3299-4545-A651-E25821878C12}"/>
    <hyperlink ref="E12" location="'Act.Physique_jeunes_(1.01.40)'!M16" display="N/D" xr:uid="{C11F41EF-D3DD-425D-9021-0A55FFA4C523}"/>
    <hyperlink ref="E11" location="'Fumeurs_(1.01.37)'!M16" display="'Fumeurs_(1.01.37)'!M16" xr:uid="{EB590732-52BA-4F37-B674-2A6097811874}"/>
    <hyperlink ref="D13" location="'Couv.vacc.élèves_(1.01.41)'!C2" display="Proportion des élèves de 3e année du secondaire ayant une couverture vaccinale complète" xr:uid="{EE70FD61-E955-46D9-8775-92B79F871A3F}"/>
    <hyperlink ref="D12" location="'Act.Physique_jeunes_(1.01.40)'!C2" display="% de jeunes du secondaire atteignant les recommandations en matière d’activité physique " xr:uid="{3AE44384-BB6E-4734-8F2B-F583FB9A0B9E}"/>
    <hyperlink ref="D11" location="'Fumeurs_(1.01.37)'!C2" display="Proportion de fumeurs quotidiens et occasionnels" xr:uid="{E0A00F40-8D70-4FAD-87A8-9658C4260674}"/>
    <hyperlink ref="E16" location="'Dépist.cancer_colo._(1.09.55)'!M16" display="N/D" xr:uid="{2D512942-1FA2-4522-9031-A3B8BF741852}"/>
    <hyperlink ref="E15" location="'Mortalité_cancer_(1.09.57)'!M16" display="N/D" xr:uid="{03A8E9A1-FA37-4021-A53A-EB45715FDE09}"/>
    <hyperlink ref="D17" location="'Chirurgie_onco._28j._(1.09.33)'!C2" display="Pourcentage de patients traités par chirurgie oncologique dans un délai inférieur ou égal à 28 jours" xr:uid="{E09D5DC6-0316-4E01-B61C-415D2A6A7E41}"/>
    <hyperlink ref="D16" location="'Dépist.cancer_colo._(1.09.55)'!C2" display="Taux de couverture au dépistage du cancer colorectal  (RSOSi)" xr:uid="{9E17229B-4159-4FDC-9AF2-E8CB4DD0DF0C}"/>
    <hyperlink ref="D15" location="'Mortalité_cancer_(1.09.57)'!C2" display="Taux de mortalité normalisé selon l’âge attribuable au cancer" xr:uid="{DCAF8584-923C-4A4D-871F-D5D7A4B83401}"/>
    <hyperlink ref="E20" location="'Évaluation_JED_14j._(1.06.06)'!M16" display="49,36 (P12)" xr:uid="{73274CC6-8894-44A6-B280-B1FA630ED2D8}"/>
    <hyperlink ref="E19" location="'Agir_tôt_dépistage_(1.06.20)'!M16" display="15 187 (P12)" xr:uid="{7DBD3B14-15BB-44DE-B2DC-51714497ADCB}"/>
    <hyperlink ref="D20" location="'Évaluation_JED_14j._(1.06.06)'!C2" display="% des 1ère interventions à l’évaluation en Protection de la jeunesse réalisées à l’intérieur de 14 jours" xr:uid="{7076C413-DEB9-45B0-8D15-3E9917DAA467}"/>
    <hyperlink ref="D19" location="'Agir_tôt_dépistage_(1.06.20)'!C2" display="Nombre d’enfants dont le dépistage a été complété par la plateforme Agir tôt" xr:uid="{E8F02B57-73D9-44A5-8B79-A4797EBBFEF0}"/>
    <hyperlink ref="E22" location="'SM_délais_(1.08.17)'!M16" display="55,89% (P10)" xr:uid="{D107B913-C2CB-4696-A611-0EB2B3D1C814}"/>
    <hyperlink ref="D22" location="'SM_délais_(1.08.17)'!C2" display="Proportion des usagers ayant reçu des soins et services en santé mentale dans les délais prescrits" xr:uid="{F0F263FA-75E3-4244-B38D-548E15C78550}"/>
    <hyperlink ref="E26" location="'Nb_heures_SAD_(1.03.05.05)'!M16" display="27,9 M (P10)" xr:uid="{E9000840-3A9A-4B89-9C9E-FF1662C81C70}"/>
    <hyperlink ref="E25" location="'Nb_pers.att._serv.SAD_(1.03.25)'!M16" display="20 490 (P10)" xr:uid="{BDF06B21-65F0-488F-8C2D-E00443BB8224}"/>
    <hyperlink ref="E24" location="'Nb_pers._SAD_(1.03.05.06)'!M16" display="335 067 (P10)" xr:uid="{86512E90-6058-4A45-8F05-7A5FFA988ADF}"/>
    <hyperlink ref="D24" location="'Nb_pers._SAD_(1.03.05.06)'!C2" display="Nombre total de personnes recevant des services de soutien à domicile" xr:uid="{BF651833-F174-4044-A618-6ED0783E23CC}"/>
    <hyperlink ref="D26" location="'Nb_heures_SAD_(1.03.05.05)'!C2" display="Nbr d’heures de services de soutien à domicile longue/courte durée et soins palliatifs rendus à domicile " xr:uid="{CB04635B-52B9-4945-B14F-B1585FF52FDB}"/>
    <hyperlink ref="D25" location="'Nb_pers.att._serv.SAD_(1.03.25)'!C2" display="Nombre de personnes en attente d’un premier service de soutien à domicile" xr:uid="{7C36D986-DDEE-4B35-BACB-3A36771FFF64}"/>
    <hyperlink ref="E30" location="'1ère_ligne_(1.09.58)'!M16" display="84% (P13)" xr:uid="{7FF40380-E066-400A-A511-06D31D472C03}"/>
    <hyperlink ref="E29" location="'CLSC_accès_serv._(7.04.00)'!M16" display="67,69 (P10)" xr:uid="{43CDB880-4320-43AB-BE2E-1A416B6669DB}"/>
    <hyperlink ref="E28" location="'Consultation_36h_(1.09.54)'!M16" display="À venir" xr:uid="{18CDD752-5A2F-4AE4-8D17-79219E246727}"/>
    <hyperlink ref="D30" location="'1ère_ligne_(1.09.58)'!C2" display="Pourcentage des personnes attitrées à un professionnel ou à une équipe de soins de première ligne " xr:uid="{4698F7D6-EC3A-4741-A49C-F4041D967C08}"/>
    <hyperlink ref="D29" location="'CLSC_accès_serv._(7.04.00)'!C2" display="Pourcentage d’usagers ayant eu accès à un service en CLSC dans les délais établis selon la priorisation" xr:uid="{CCE9ED8A-1D57-4D46-9406-090B4AE9EF96}"/>
    <hyperlink ref="D28" location="'Consultation_36h_(1.09.54)'!C2" display="%  des personnes ayant consulté un professionnel de la santé à l’intérieur de 36 heures " xr:uid="{8FDAFECB-A524-4059-BFDC-1665199D408B}"/>
    <hyperlink ref="E33" location="'Séjour_civière_(1.09.01)'!M16" display="17,51 (P11)" xr:uid="{C23C1F5B-424E-4F68-9301-B5AAEF11F501}"/>
    <hyperlink ref="E32" location="'Délai_PEC_urgence_(1.09.16.01)'!M16" display="169,27 (P11)" xr:uid="{6B57AEB7-7D60-4657-AFAD-55F3486ED07A}"/>
    <hyperlink ref="D33" location="'Séjour_civière_(1.09.01)'!C2" display="Durée moyenne de séjour sur civière" xr:uid="{430072D1-7151-4260-88E4-BEFA80E5E8E3}"/>
    <hyperlink ref="D32" location="'Délai_PEC_urgence_(1.09.16.01)'!C2" display="Délai moyen de prise en charge à l’urgence pour toute la clientèle" xr:uid="{9888CF53-69C8-4CCF-9B8C-764B4212AEE1}"/>
    <hyperlink ref="E36" location="'Chirur._attente_1an_(1.09.32)'!M16" display="13 399 (P11)" xr:uid="{4E950B56-597B-4B73-8559-27744E0A5850}"/>
    <hyperlink ref="E35" location="'Méd.spécialisée_(1.09.56)'!M16" display="59,41% (P11)" xr:uid="{61AD3921-4AF6-404A-AA2F-FACA4FD47BE5}"/>
    <hyperlink ref="D36" location="'Chirur._attente_1an_(1.09.32)'!C2" display="Nombre de demandes de chirurgies en attente depuis plus d’un an" xr:uid="{073C3564-0F4C-4FDD-B00A-72C4EECCE1EB}"/>
    <hyperlink ref="D35" location="'Méd.spécialisée_(1.09.56)'!C2" display="% des demandes de consultations en médecine spécialisée dont les délais d’attente prévus sont dépassés" xr:uid="{C877AC15-BB27-4C29-8354-2CFEF61B8BF8}"/>
    <hyperlink ref="E17" location="'Chirurgie_onco._28j._(1.09.33)'!M16" display="52% (P11)" xr:uid="{D48FF1F9-5586-44EF-96BF-375515BCB2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 de la Sante et des Services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Viorica Gheorghita</dc:creator>
  <cp:lastModifiedBy>Julien Sirois</cp:lastModifiedBy>
  <dcterms:created xsi:type="dcterms:W3CDTF">2026-03-02T18:34:23Z</dcterms:created>
  <dcterms:modified xsi:type="dcterms:W3CDTF">2026-04-14T19:34:56Z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2026-03-02T18:39:39Z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1ae10dc8-8687-4aaa-bfec-2aca4fb62f4d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10, 3, 0, 1</vt:lpwstr>
  </property>
</Properties>
</file>