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T:\SPN\VPDDPTN\4000 Operations\4200 Gest_aides_fin\4220 Gest_demandes_fin\FIN\Documents promoteurs\23-28\5e_AP\"/>
    </mc:Choice>
  </mc:AlternateContent>
  <xr:revisionPtr revIDLastSave="0" documentId="13_ncr:1_{215EA40D-893E-4B15-B7FE-060B68C92CE6}" xr6:coauthVersionLast="47" xr6:coauthVersionMax="47" xr10:uidLastSave="{00000000-0000-0000-0000-000000000000}"/>
  <bookViews>
    <workbookView xWindow="-108" yWindow="-108" windowWidth="23256" windowHeight="12456" xr2:uid="{3D22732B-440A-4556-9D95-CC840428F106}"/>
  </bookViews>
  <sheets>
    <sheet name="Demande d'aide financière" sheetId="1" r:id="rId1"/>
    <sheet name="Feuil2" sheetId="3" state="hidden" r:id="rId2"/>
    <sheet name="Listes déroulantes" sheetId="2" state="hidden" r:id="rId3"/>
  </sheets>
  <externalReferences>
    <externalReference r:id="rId4"/>
  </externalReferences>
  <definedNames>
    <definedName name="accesausavoir">'[1]Demande d''aide financière'!$D$296</definedName>
    <definedName name="adresse">'[1]Demande d''aide financière'!$F$19</definedName>
    <definedName name="besoinconcret">'[1]Demande d''aide financière'!$D$93</definedName>
    <definedName name="besoindumilieu">'[1]Demande d''aide financière'!$D$282</definedName>
    <definedName name="besoinmilieu">'[1]Demande d''aide financière'!$D$124</definedName>
    <definedName name="catégorie">'[1]Demande d''aide financière'!$F$67</definedName>
    <definedName name="cellulaire">'[1]Demande d''aide financière'!$M$22</definedName>
    <definedName name="cellulaire2">'[1]Demande d''aide financière'!$M$24</definedName>
    <definedName name="centredeformation">'[1]Demande d''aide financière'!$D$114</definedName>
    <definedName name="code_postal">'[1]Demande d''aide financière'!$M$20</definedName>
    <definedName name="communautésimpliquées">'[1]Demande d''aide financière'!$D$107</definedName>
    <definedName name="complémentaritédesprogrammes">'[1]Demande d''aide financière'!$D$155</definedName>
    <definedName name="confirmé1">'[1]Demande d''aide financière'!$M$363</definedName>
    <definedName name="confirmé10">'[1]Demande d''aide financière'!$M$374</definedName>
    <definedName name="confirmé11">'[1]Demande d''aide financière'!$M$375</definedName>
    <definedName name="confirmé12">'[1]Demande d''aide financière'!$M$376</definedName>
    <definedName name="confirmé13">'[1]Demande d''aide financière'!$M$377</definedName>
    <definedName name="confirmé14">'[1]Demande d''aide financière'!$M$378</definedName>
    <definedName name="confirmé15">'[1]Demande d''aide financière'!$M$379</definedName>
    <definedName name="confirmé16">'[1]Demande d''aide financière'!$M$380</definedName>
    <definedName name="confirmé2">'[1]Demande d''aide financière'!$M$364</definedName>
    <definedName name="confirmé3">'[1]Demande d''aide financière'!$M$365</definedName>
    <definedName name="confirmé4">'[1]Demande d''aide financière'!$M$366</definedName>
    <definedName name="confirmé5">'[1]Demande d''aide financière'!$M$367</definedName>
    <definedName name="confirmé6">'[1]Demande d''aide financière'!$M$368</definedName>
    <definedName name="confirmé7">'[1]Demande d''aide financière'!$M$369</definedName>
    <definedName name="confirmé8">'[1]Demande d''aide financière'!$M$370</definedName>
    <definedName name="confirmé9">'[1]Demande d''aide financière'!$M$373</definedName>
    <definedName name="contributionennature">'[1]Demande d''aide financière'!$D$385</definedName>
    <definedName name="courriel">'[1]Demande d''aide financière'!$F$21</definedName>
    <definedName name="courriel2">'[1]Demande d''aide financière'!$F$25</definedName>
    <definedName name="cout1">'[1]Demande d''aide financière'!$M$343</definedName>
    <definedName name="cout10">'[1]Demande d''aide financière'!$M$352</definedName>
    <definedName name="cout11">'[1]Demande d''aide financière'!$M$353</definedName>
    <definedName name="cout2">'[1]Demande d''aide financière'!$M$344</definedName>
    <definedName name="cout3">'[1]Demande d''aide financière'!$M$345</definedName>
    <definedName name="cout4">'[1]Demande d''aide financière'!$M$346</definedName>
    <definedName name="cout5">'[1]Demande d''aide financière'!$M$347</definedName>
    <definedName name="cout6">'[1]Demande d''aide financière'!$M$348</definedName>
    <definedName name="cout7">'[1]Demande d''aide financière'!$M$349</definedName>
    <definedName name="cout8">'[1]Demande d''aide financière'!$M$350</definedName>
    <definedName name="cout9">'[1]Demande d''aide financière'!$M$351</definedName>
    <definedName name="date_debut1">'[1]Demande d''aide financière'!$M$205</definedName>
    <definedName name="date_debut10">'[1]Demande d''aide financière'!$M$214</definedName>
    <definedName name="date_debut2">'[1]Demande d''aide financière'!$M$206</definedName>
    <definedName name="date_debut3">'[1]Demande d''aide financière'!$M$207</definedName>
    <definedName name="date_debut4">'[1]Demande d''aide financière'!$M$208</definedName>
    <definedName name="date_debut5">'[1]Demande d''aide financière'!$M$209</definedName>
    <definedName name="date_debut6">'[1]Demande d''aide financière'!$M$210</definedName>
    <definedName name="date_debut7">'[1]Demande d''aide financière'!$M$211</definedName>
    <definedName name="date_debut8">'[1]Demande d''aide financière'!$M$212</definedName>
    <definedName name="date_debut9">'[1]Demande d''aide financière'!$M$213</definedName>
    <definedName name="date_fin1">'[1]Demande d''aide financière'!$N$205</definedName>
    <definedName name="date_fin10">'[1]Demande d''aide financière'!$N$214</definedName>
    <definedName name="date_fin2">'[1]Demande d''aide financière'!$N$206</definedName>
    <definedName name="date_fin3">'[1]Demande d''aide financière'!$N$207</definedName>
    <definedName name="date_fin4">'[1]Demande d''aide financière'!$N$208</definedName>
    <definedName name="date_fin5">'[1]Demande d''aide financière'!$N$209</definedName>
    <definedName name="date_fin6">'[1]Demande d''aide financière'!$N$210</definedName>
    <definedName name="date_fin7">'[1]Demande d''aide financière'!$N$211</definedName>
    <definedName name="date_fin8">'[1]Demande d''aide financière'!$N$212</definedName>
    <definedName name="date_fin9">'[1]Demande d''aide financière'!$N$213</definedName>
    <definedName name="datedebut">'[1]Demande d''aide financière'!$F$201</definedName>
    <definedName name="datefin">'[1]Demande d''aide financière'!$L$201</definedName>
    <definedName name="dechets">'[1]Demande d''aide financière'!$D$304</definedName>
    <definedName name="démarches_finance">'[1]Demande d''aide financière'!$D$259</definedName>
    <definedName name="depense1">'[1]Demande d''aide financière'!$F$343</definedName>
    <definedName name="depense10">'[1]Demande d''aide financière'!$F$352</definedName>
    <definedName name="depense11">'[1]Demande d''aide financière'!$F$353</definedName>
    <definedName name="depense2">'[1]Demande d''aide financière'!$F$344</definedName>
    <definedName name="depense3">'[1]Demande d''aide financière'!$F$345</definedName>
    <definedName name="depense4">'[1]Demande d''aide financière'!$F$346</definedName>
    <definedName name="depense5">'[1]Demande d''aide financière'!$F$347</definedName>
    <definedName name="depense6">'[1]Demande d''aide financière'!$F$348</definedName>
    <definedName name="depense7">'[1]Demande d''aide financière'!$F$349</definedName>
    <definedName name="depense8">'[1]Demande d''aide financière'!$F$350</definedName>
    <definedName name="depense9">'[1]Demande d''aide financière'!$F$351</definedName>
    <definedName name="description">'[1]Demande d''aide financière'!$D$32</definedName>
    <definedName name="description_projet">'[1]Demande d''aide financière'!$D$79</definedName>
    <definedName name="entreprenariat">'[1]Demande d''aide financière'!$D$236</definedName>
    <definedName name="étape1">'[1]Demande d''aide financière'!$D$205</definedName>
    <definedName name="étape10">'[1]Demande d''aide financière'!$D$214</definedName>
    <definedName name="étape2">'[1]Demande d''aide financière'!$D$206</definedName>
    <definedName name="étape3">'[1]Demande d''aide financière'!$D$207</definedName>
    <definedName name="étape4">'[1]Demande d''aide financière'!$D$208</definedName>
    <definedName name="étape5">'[1]Demande d''aide financière'!$D$209</definedName>
    <definedName name="étape6">'[1]Demande d''aide financière'!$D$210</definedName>
    <definedName name="étape7">'[1]Demande d''aide financière'!$D$211</definedName>
    <definedName name="étape8">'[1]Demande d''aide financière'!$D$212</definedName>
    <definedName name="étape9">'[1]Demande d''aide financière'!$D$213</definedName>
    <definedName name="experience1">'[1]Demande d''aide financière'!$K$188</definedName>
    <definedName name="experience10">'[1]Demande d''aide financière'!$K$197</definedName>
    <definedName name="experience2">'[1]Demande d''aide financière'!$K$189</definedName>
    <definedName name="experience3">'[1]Demande d''aide financière'!$K$190</definedName>
    <definedName name="experience4">'[1]Demande d''aide financière'!$K$191</definedName>
    <definedName name="experience5">'[1]Demande d''aide financière'!$K$192</definedName>
    <definedName name="experience6">'[1]Demande d''aide financière'!$K$193</definedName>
    <definedName name="experience7">'[1]Demande d''aide financière'!$K$194</definedName>
    <definedName name="experience8">'[1]Demande d''aide financière'!$K$195</definedName>
    <definedName name="experience9">'[1]Demande d''aide financière'!$K$196</definedName>
    <definedName name="fonction">'[1]Demande d''aide financière'!$M$18</definedName>
    <definedName name="fonction2">'[1]Demande d''aide financière'!$M$23</definedName>
    <definedName name="formationexpérience">'[1]Demande d''aide financière'!$D$175</definedName>
    <definedName name="formationqualifiante">'[1]Demande d''aide financière'!$D$138</definedName>
    <definedName name="gestionnaire">'[1]Demande d''aide financière'!$F$18</definedName>
    <definedName name="innovationetdiversificationeconomique">'[1]Demande d''aide financière'!$D$243</definedName>
    <definedName name="mentorat">'[1]Demande d''aide financière'!$D$168</definedName>
    <definedName name="mesuresdattenuationsurlabiodiversite">'[1]Demande d''aide financière'!$D$318</definedName>
    <definedName name="mesuresdelutteauxchangementsclimatiques">'[1]Demande d''aide financière'!$D$325</definedName>
    <definedName name="miseenoeuvreformationqualifiante">'[1]Demande d''aide financière'!$D$145</definedName>
    <definedName name="montant1">'[1]Demande d''aide financière'!$K$363</definedName>
    <definedName name="montant10">'[1]Demande d''aide financière'!$K$374</definedName>
    <definedName name="montant11">'[1]Demande d''aide financière'!$K$375</definedName>
    <definedName name="montant12">'[1]Demande d''aide financière'!$K$376</definedName>
    <definedName name="montant13">'[1]Demande d''aide financière'!$K$377</definedName>
    <definedName name="montant14">'[1]Demande d''aide financière'!$K$378</definedName>
    <definedName name="montant15">'[1]Demande d''aide financière'!$K$379</definedName>
    <definedName name="montant16">'[1]Demande d''aide financière'!$K$380</definedName>
    <definedName name="montant2">'[1]Demande d''aide financière'!$K$364</definedName>
    <definedName name="montant3">'[1]Demande d''aide financière'!$K$365</definedName>
    <definedName name="montant4">'[1]Demande d''aide financière'!$K$366</definedName>
    <definedName name="montant5">'[1]Demande d''aide financière'!$K$367</definedName>
    <definedName name="montant6">'[1]Demande d''aide financière'!$K$368</definedName>
    <definedName name="montant7">'[1]Demande d''aide financière'!$K$369</definedName>
    <definedName name="montant8">'[1]Demande d''aide financière'!$K$370</definedName>
    <definedName name="montant9">'[1]Demande d''aide financière'!$K$373</definedName>
    <definedName name="Nbannuelformétempspartiel">'[1]Demande d''aide financière'!$L$233</definedName>
    <definedName name="Nbannuelformétempsplein">'[1]Demande d''aide financière'!$L$232</definedName>
    <definedName name="Nbdemploisannuelstempspartielcrees">'[1]Demande d''aide financière'!$H$233</definedName>
    <definedName name="Nbdemploisannuelstempspartielmaintenus">'[1]Demande d''aide financière'!$J$233</definedName>
    <definedName name="Nbdemploisannuelstempspleincrees">'[1]Demande d''aide financière'!$H$232</definedName>
    <definedName name="Nbdemploisannuelstempspleinmaintenus">'[1]Demande d''aide financière'!$J$232</definedName>
    <definedName name="Nbdemploissaisonnierstempspartielcrees">'[1]Demande d''aide financière'!$H$231</definedName>
    <definedName name="Nbdemploissaisonnierstempspartielmaintenus">'[1]Demande d''aide financière'!$J$231</definedName>
    <definedName name="Nbdemploissaisonnierstempspleincrees">'[1]Demande d''aide financière'!$H$230</definedName>
    <definedName name="Nbdemploissaisonnierstempspleinmaintenus">'[1]Demande d''aide financière'!$J$230</definedName>
    <definedName name="nbmentoré">'[1]Demande d''aide financière'!$I$181</definedName>
    <definedName name="Nbsaisonnierformétempspartiel">'[1]Demande d''aide financière'!$L$231</definedName>
    <definedName name="Nbsaisonnierformétempsplein">'[1]Demande d''aide financière'!$L$230</definedName>
    <definedName name="NEQ">'[1]Demande d''aide financière'!$M$21</definedName>
    <definedName name="Noms1">'[1]Demande d''aide financière'!$D$188</definedName>
    <definedName name="Noms10">'[1]Demande d''aide financière'!$D$197</definedName>
    <definedName name="Noms2">'[1]Demande d''aide financière'!$D$189</definedName>
    <definedName name="Noms3">'[1]Demande d''aide financière'!$D$190</definedName>
    <definedName name="Noms4">'[1]Demande d''aide financière'!$D$191</definedName>
    <definedName name="Noms5">'[1]Demande d''aide financière'!$D$192</definedName>
    <definedName name="Noms6">'[1]Demande d''aide financière'!$D$193</definedName>
    <definedName name="Noms7">'[1]Demande d''aide financière'!$D$194</definedName>
    <definedName name="Noms8">'[1]Demande d''aide financière'!$D$195</definedName>
    <definedName name="Noms9">'[1]Demande d''aide financière'!$D$196</definedName>
    <definedName name="organisme">'[1]Demande d''aide financière'!$F$17</definedName>
    <definedName name="partenaire1">'[1]Demande d''aide financière'!$F$363</definedName>
    <definedName name="partenaire10">'[1]Demande d''aide financière'!$F$374</definedName>
    <definedName name="partenaire11">'[1]Demande d''aide financière'!$F$375</definedName>
    <definedName name="partenaire12">'[1]Demande d''aide financière'!$F$376</definedName>
    <definedName name="partenaire13">'[1]Demande d''aide financière'!$F$377</definedName>
    <definedName name="partenaire14">'[1]Demande d''aide financière'!$F$378</definedName>
    <definedName name="partenaire15">'[1]Demande d''aide financière'!$F$379</definedName>
    <definedName name="partenaire16">'[1]Demande d''aide financière'!$F$380</definedName>
    <definedName name="partenaire2">'[1]Demande d''aide financière'!$F$364</definedName>
    <definedName name="partenaire3">'[1]Demande d''aide financière'!$F$365</definedName>
    <definedName name="partenaire4">'[1]Demande d''aide financière'!$F$366</definedName>
    <definedName name="partenaire5">'[1]Demande d''aide financière'!$F$367</definedName>
    <definedName name="partenaire6">'[1]Demande d''aide financière'!$F$368</definedName>
    <definedName name="partenaire7">'[1]Demande d''aide financière'!$F$369</definedName>
    <definedName name="partenaire8">'[1]Demande d''aide financière'!$F$370</definedName>
    <definedName name="partenaire9">'[1]Demande d''aide financière'!$F$373</definedName>
    <definedName name="patrimoine">'[1]Demande d''aide financière'!$D$289</definedName>
    <definedName name="phone">'[1]Demande d''aide financière'!$F$22</definedName>
    <definedName name="phone2">'[1]Demande d''aide financière'!$F$24</definedName>
    <definedName name="poste">'[1]Demande d''aide financière'!$J$22</definedName>
    <definedName name="poste2">'[1]Demande d''aide financière'!$J$24</definedName>
    <definedName name="pourcentage1">'[1]Demande d''aide financière'!$L$363</definedName>
    <definedName name="pourcentage10">'[1]Demande d''aide financière'!$L$374</definedName>
    <definedName name="pourcentage11">'[1]Demande d''aide financière'!$L$375</definedName>
    <definedName name="pourcentage12">'[1]Demande d''aide financière'!$L$376</definedName>
    <definedName name="pourcentage13">'[1]Demande d''aide financière'!$L$377</definedName>
    <definedName name="pourcentage14">'[1]Demande d''aide financière'!$L$378</definedName>
    <definedName name="pourcentage15">'[1]Demande d''aide financière'!$L$379</definedName>
    <definedName name="pourcentage16">'[1]Demande d''aide financière'!$L$380</definedName>
    <definedName name="pourcentage2">'[1]Demande d''aide financière'!$L$364</definedName>
    <definedName name="pourcentage3">'[1]Demande d''aide financière'!$L$365</definedName>
    <definedName name="pourcentage4">'[1]Demande d''aide financière'!$L$366</definedName>
    <definedName name="pourcentage5">'[1]Demande d''aide financière'!$L$367</definedName>
    <definedName name="pourcentage6">'[1]Demande d''aide financière'!$L$368</definedName>
    <definedName name="pourcentage7">'[1]Demande d''aide financière'!$L$369</definedName>
    <definedName name="pourcentage8">'[1]Demande d''aide financière'!$L$370</definedName>
    <definedName name="pourcentage9">'[1]Demande d''aide financière'!$L$373</definedName>
    <definedName name="pratiquesecoresponsables">'[1]Demande d''aide financière'!$D$332</definedName>
    <definedName name="précisez">'[1]Demande d''aide financière'!$D$48</definedName>
    <definedName name="précisez2">'[1]Demande d''aide financière'!$D$70</definedName>
    <definedName name="prioritédumarché">'[1]Demande d''aide financière'!$D$100</definedName>
    <definedName name="protection_env">'[1]Demande d''aide financière'!$D$311</definedName>
    <definedName name="région">'[1]Demande d''aide financière'!$H$68</definedName>
    <definedName name="RemboursementCanada">'[1]Demande d''aide financière'!$L$28</definedName>
    <definedName name="RemboursementQC">'[1]Demande d''aide financière'!$L$27</definedName>
    <definedName name="responsable">'[1]Demande d''aide financière'!$H$23</definedName>
    <definedName name="rétentionMO">'[1]Demande d''aide financière'!$D$131</definedName>
    <definedName name="retombée">'[1]Demande d''aide financière'!$D$222</definedName>
    <definedName name="role1">'[1]Demande d''aide financière'!$H$188</definedName>
    <definedName name="role10">'[1]Demande d''aide financière'!$H$197</definedName>
    <definedName name="role2">'[1]Demande d''aide financière'!$H$189</definedName>
    <definedName name="role3">'[1]Demande d''aide financière'!$H$190</definedName>
    <definedName name="role4">'[1]Demande d''aide financière'!$H$191</definedName>
    <definedName name="role5">'[1]Demande d''aide financière'!$H$192</definedName>
    <definedName name="role6">'[1]Demande d''aide financière'!$H$193</definedName>
    <definedName name="role7">'[1]Demande d''aide financière'!$H$194</definedName>
    <definedName name="role8">'[1]Demande d''aide financière'!$H$195</definedName>
    <definedName name="role9">'[1]Demande d''aide financière'!$H$196</definedName>
    <definedName name="santé_finance">'[1]Demande d''aide financière'!$D$55</definedName>
    <definedName name="santeetlaqualitedevie">'[1]Demande d''aide financière'!$D$268</definedName>
    <definedName name="Sélectionner…">'Demande d''aide financière'!$L$26</definedName>
    <definedName name="soutien_projet">'[1]Demande d''aide financière'!$D$275</definedName>
    <definedName name="statut_juridique">'[1]Demande d''aide financière'!$L$26</definedName>
    <definedName name="Tbform">Tableauform[]</definedName>
    <definedName name="titre">'[1]Demande d''aide financière'!$E$66</definedName>
    <definedName name="tutelle">'[1]Demande d''aide financière'!$D$62</definedName>
    <definedName name="viabilité">'[1]Demande d''aide financière'!$D$250</definedName>
    <definedName name="ville">'[1]Demande d''aide financière'!$F$20</definedName>
    <definedName name="volet">'[1]Demande d''aide financière'!$N$44</definedName>
    <definedName name="_xlnm.Print_Area" localSheetId="0">'Demande d''aide financière'!$D$1:$N$408</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3" i="1" l="1"/>
  <c r="O2" i="3" s="1"/>
  <c r="P20" i="1"/>
  <c r="H2" i="3" s="1"/>
  <c r="O20" i="1"/>
  <c r="G2" i="3" s="1"/>
  <c r="O19" i="1"/>
  <c r="F2" i="3" s="1"/>
  <c r="O18" i="1"/>
  <c r="E2" i="3" s="1"/>
  <c r="V2" i="3" l="1"/>
  <c r="U2" i="3"/>
  <c r="T2" i="3"/>
  <c r="S2" i="3"/>
  <c r="C2" i="3"/>
  <c r="D2" i="3"/>
  <c r="I2" i="3"/>
  <c r="J2" i="3"/>
  <c r="K2" i="3"/>
  <c r="L2" i="3"/>
  <c r="M2" i="3"/>
  <c r="N2" i="3"/>
  <c r="P2" i="3"/>
  <c r="Q2" i="3"/>
  <c r="R2" i="3"/>
  <c r="W2" i="3"/>
  <c r="X2" i="3"/>
  <c r="Y2" i="3"/>
  <c r="Z2" i="3"/>
  <c r="AA2" i="3"/>
  <c r="AB2" i="3"/>
  <c r="AC2" i="3"/>
  <c r="AD2" i="3"/>
  <c r="AE2" i="3"/>
  <c r="AF2" i="3"/>
  <c r="AG2" i="3"/>
  <c r="AH2" i="3"/>
  <c r="AI2" i="3"/>
  <c r="AJ2" i="3"/>
  <c r="AK2" i="3"/>
  <c r="AL2" i="3"/>
  <c r="AM2" i="3"/>
  <c r="AN2" i="3"/>
  <c r="AO2" i="3"/>
  <c r="AP2" i="3"/>
  <c r="AQ2" i="3"/>
  <c r="AR2" i="3"/>
  <c r="AS2" i="3"/>
  <c r="AT2" i="3"/>
  <c r="AU2" i="3"/>
  <c r="AV2" i="3"/>
  <c r="AW2" i="3"/>
  <c r="AX2" i="3"/>
  <c r="AY2" i="3"/>
  <c r="AZ2" i="3"/>
  <c r="BA2" i="3"/>
  <c r="BB2" i="3"/>
  <c r="BC2" i="3"/>
  <c r="BD2" i="3"/>
  <c r="BE2" i="3"/>
  <c r="BF2" i="3"/>
  <c r="BG2" i="3"/>
  <c r="BH2" i="3"/>
  <c r="BI2" i="3"/>
  <c r="BJ2" i="3"/>
  <c r="BK2" i="3"/>
  <c r="BL2" i="3"/>
  <c r="BM2" i="3"/>
  <c r="BN2" i="3"/>
  <c r="BO2" i="3"/>
  <c r="BP2" i="3"/>
  <c r="BQ2" i="3"/>
  <c r="BR2" i="3"/>
  <c r="BS2" i="3"/>
  <c r="BT2" i="3"/>
  <c r="BU2" i="3"/>
  <c r="BV2" i="3"/>
  <c r="BW2" i="3"/>
  <c r="BX2" i="3"/>
  <c r="BY2" i="3"/>
  <c r="BZ2" i="3"/>
  <c r="CA2" i="3"/>
  <c r="CB2" i="3"/>
  <c r="CC2" i="3"/>
  <c r="CD2" i="3"/>
  <c r="CE2" i="3"/>
  <c r="CF2" i="3"/>
  <c r="CG2" i="3"/>
  <c r="CH2" i="3"/>
  <c r="CI2" i="3"/>
  <c r="CJ2" i="3"/>
  <c r="CK2" i="3"/>
  <c r="CL2" i="3"/>
  <c r="CM2" i="3"/>
  <c r="CN2" i="3"/>
  <c r="CO2" i="3"/>
  <c r="CP2" i="3"/>
  <c r="CQ2" i="3"/>
  <c r="CR2" i="3"/>
  <c r="CS2" i="3"/>
  <c r="CT2" i="3"/>
  <c r="CU2" i="3"/>
  <c r="CV2" i="3"/>
  <c r="CW2" i="3"/>
  <c r="CX2" i="3"/>
  <c r="CY2" i="3"/>
  <c r="CZ2" i="3"/>
  <c r="DA2" i="3"/>
  <c r="DB2" i="3"/>
  <c r="DC2" i="3"/>
  <c r="DD2" i="3"/>
  <c r="DE2" i="3"/>
  <c r="DF2" i="3"/>
  <c r="DG2" i="3"/>
  <c r="DH2" i="3"/>
  <c r="DI2" i="3"/>
  <c r="DJ2" i="3"/>
  <c r="DK2" i="3"/>
  <c r="DL2" i="3"/>
  <c r="DM2" i="3"/>
  <c r="DN2" i="3"/>
  <c r="DO2" i="3"/>
  <c r="DP2" i="3"/>
  <c r="DQ2" i="3"/>
  <c r="DR2" i="3"/>
  <c r="DS2" i="3"/>
  <c r="DT2" i="3"/>
  <c r="DU2" i="3"/>
  <c r="DV2" i="3"/>
  <c r="DW2" i="3"/>
  <c r="DX2" i="3"/>
  <c r="DY2" i="3"/>
  <c r="DZ2" i="3"/>
  <c r="EA2" i="3"/>
  <c r="EB2" i="3"/>
  <c r="EC2" i="3"/>
  <c r="ED2" i="3"/>
  <c r="EE2" i="3"/>
  <c r="EF2" i="3"/>
  <c r="EG2" i="3"/>
  <c r="EH2" i="3"/>
  <c r="EI2" i="3"/>
  <c r="EJ2" i="3"/>
  <c r="EK2" i="3"/>
  <c r="EL2" i="3"/>
  <c r="EM2" i="3"/>
  <c r="EN2" i="3"/>
  <c r="EO2" i="3"/>
  <c r="EP2" i="3"/>
  <c r="EQ2" i="3"/>
  <c r="ER2" i="3"/>
  <c r="ES2" i="3"/>
  <c r="ET2" i="3"/>
  <c r="EU2" i="3"/>
  <c r="EW2" i="3"/>
  <c r="EX2" i="3"/>
  <c r="EY2" i="3"/>
  <c r="FA2" i="3"/>
  <c r="FB2" i="3"/>
  <c r="FC2" i="3"/>
  <c r="FE2" i="3"/>
  <c r="FF2" i="3"/>
  <c r="FG2" i="3"/>
  <c r="FI2" i="3"/>
  <c r="FJ2" i="3"/>
  <c r="FK2" i="3"/>
  <c r="FM2" i="3"/>
  <c r="FN2" i="3"/>
  <c r="FO2" i="3"/>
  <c r="FQ2" i="3"/>
  <c r="FR2" i="3"/>
  <c r="FS2" i="3"/>
  <c r="FU2" i="3"/>
  <c r="FV2" i="3"/>
  <c r="FW2" i="3"/>
  <c r="FY2" i="3"/>
  <c r="FZ2" i="3"/>
  <c r="GA2" i="3"/>
  <c r="GC2" i="3"/>
  <c r="GD2" i="3"/>
  <c r="GE2" i="3"/>
  <c r="GG2" i="3"/>
  <c r="GH2" i="3"/>
  <c r="GI2" i="3"/>
  <c r="GK2" i="3"/>
  <c r="GL2" i="3"/>
  <c r="GM2" i="3"/>
  <c r="GO2" i="3"/>
  <c r="GP2" i="3"/>
  <c r="GQ2" i="3"/>
  <c r="GS2" i="3"/>
  <c r="GT2" i="3"/>
  <c r="GU2" i="3"/>
  <c r="GW2" i="3"/>
  <c r="GX2" i="3"/>
  <c r="GY2" i="3"/>
  <c r="HA2" i="3"/>
  <c r="HB2" i="3"/>
  <c r="HC2" i="3"/>
  <c r="HE2" i="3"/>
  <c r="HF2" i="3"/>
  <c r="M307" i="1" l="1"/>
  <c r="K334" i="1"/>
  <c r="L323" i="1" s="1"/>
  <c r="L327" i="1" l="1"/>
  <c r="GF2" i="3" s="1"/>
  <c r="L316" i="1"/>
  <c r="L322" i="1"/>
  <c r="FT2" i="3" s="1"/>
  <c r="L321" i="1"/>
  <c r="FP2" i="3" s="1"/>
  <c r="L320" i="1"/>
  <c r="FL2" i="3" s="1"/>
  <c r="L319" i="1"/>
  <c r="FH2" i="3" s="1"/>
  <c r="L318" i="1"/>
  <c r="FD2" i="3" s="1"/>
  <c r="L317" i="1"/>
  <c r="EZ2" i="3" s="1"/>
  <c r="L326" i="1"/>
  <c r="GB2" i="3" s="1"/>
  <c r="L333" i="1"/>
  <c r="HD2" i="3" s="1"/>
  <c r="L332" i="1"/>
  <c r="GZ2" i="3" s="1"/>
  <c r="L331" i="1"/>
  <c r="GV2" i="3" s="1"/>
  <c r="L330" i="1"/>
  <c r="GR2" i="3" s="1"/>
  <c r="L329" i="1"/>
  <c r="GN2" i="3" s="1"/>
  <c r="L328" i="1"/>
  <c r="GJ2" i="3" s="1"/>
  <c r="EV2" i="3" l="1"/>
  <c r="FX2" i="3"/>
</calcChain>
</file>

<file path=xl/sharedStrings.xml><?xml version="1.0" encoding="utf-8"?>
<sst xmlns="http://schemas.openxmlformats.org/spreadsheetml/2006/main" count="465" uniqueCount="423">
  <si>
    <t>FONDS</t>
  </si>
  <si>
    <t>D'INITIATIVES NORDIQUES</t>
  </si>
  <si>
    <t>NOTES</t>
  </si>
  <si>
    <t>Organisme demandeur:</t>
  </si>
  <si>
    <t>Sélectionner…</t>
  </si>
  <si>
    <t>Côte‐Nord</t>
  </si>
  <si>
    <t>Total</t>
  </si>
  <si>
    <t>%</t>
  </si>
  <si>
    <r>
      <t>Total</t>
    </r>
    <r>
      <rPr>
        <b/>
        <vertAlign val="superscript"/>
        <sz val="11"/>
        <color theme="1"/>
        <rFont val="Aptos Narrow"/>
        <family val="2"/>
        <scheme val="minor"/>
      </rPr>
      <t>1</t>
    </r>
  </si>
  <si>
    <t xml:space="preserve">Date: </t>
  </si>
  <si>
    <t>ANNEXE</t>
  </si>
  <si>
    <t>Programme</t>
  </si>
  <si>
    <t>Cle</t>
  </si>
  <si>
    <t>Organismedemandeur</t>
  </si>
  <si>
    <t>Gestionnaireprincipal</t>
  </si>
  <si>
    <t>Fonction</t>
  </si>
  <si>
    <t>Adressepostale</t>
  </si>
  <si>
    <t>Ville</t>
  </si>
  <si>
    <t>CodePostal</t>
  </si>
  <si>
    <t>Courriel</t>
  </si>
  <si>
    <t>NumerodentrepriseduQuebec(NEQ)</t>
  </si>
  <si>
    <t>Telephone</t>
  </si>
  <si>
    <t>Poste</t>
  </si>
  <si>
    <t>Cellulaire</t>
  </si>
  <si>
    <t>responsableduprojet</t>
  </si>
  <si>
    <t>Fonction2</t>
  </si>
  <si>
    <t>Telephone2</t>
  </si>
  <si>
    <t>Poste2</t>
  </si>
  <si>
    <t>Cellulaire2</t>
  </si>
  <si>
    <t>Courriel2</t>
  </si>
  <si>
    <t>Statutjuridique</t>
  </si>
  <si>
    <t>PourcentageduremboursementRQ</t>
  </si>
  <si>
    <t>PourcentageduremboursementARC</t>
  </si>
  <si>
    <t>Descriptiondelorganisation</t>
  </si>
  <si>
    <t>Votreorganisationprend‐elleencomptelesvolets</t>
  </si>
  <si>
    <t>Precisez</t>
  </si>
  <si>
    <t>santefinanciere</t>
  </si>
  <si>
    <t>soustutelle</t>
  </si>
  <si>
    <t>Titreduprojet</t>
  </si>
  <si>
    <t>Categorieduprojet</t>
  </si>
  <si>
    <t>Region(s)oùdesretombeesduprojetsontattendues</t>
  </si>
  <si>
    <t>Precisez2</t>
  </si>
  <si>
    <t>Description</t>
  </si>
  <si>
    <t>renovationd’uneinfrastructure</t>
  </si>
  <si>
    <t>utilisationdubois</t>
  </si>
  <si>
    <t>Justifiez</t>
  </si>
  <si>
    <t>Titredevotredroit</t>
  </si>
  <si>
    <t>Adresse</t>
  </si>
  <si>
    <t>Localisation</t>
  </si>
  <si>
    <t>Superficie</t>
  </si>
  <si>
    <t>214</t>
  </si>
  <si>
    <t>2141</t>
  </si>
  <si>
    <t>215</t>
  </si>
  <si>
    <t>Nom1</t>
  </si>
  <si>
    <t>Rôle1</t>
  </si>
  <si>
    <t>ExperiencepertinenteQualification1</t>
  </si>
  <si>
    <t>Nom2</t>
  </si>
  <si>
    <t>Rôle2</t>
  </si>
  <si>
    <t>ExperiencepertinenteQualification2</t>
  </si>
  <si>
    <t>Nom3</t>
  </si>
  <si>
    <t>Rôle3</t>
  </si>
  <si>
    <t>ExperiencepertinenteQualification3</t>
  </si>
  <si>
    <t>Nom4</t>
  </si>
  <si>
    <t>Rôle4</t>
  </si>
  <si>
    <t>ExperiencepertinenteQualification4</t>
  </si>
  <si>
    <t>Nom5</t>
  </si>
  <si>
    <t>Rôle5</t>
  </si>
  <si>
    <t>ExperiencepertinenteQualification5</t>
  </si>
  <si>
    <t>Nom6</t>
  </si>
  <si>
    <t>Rôle6</t>
  </si>
  <si>
    <t>ExperiencepertinenteQualification6</t>
  </si>
  <si>
    <t>Nom7</t>
  </si>
  <si>
    <t>Rôle7</t>
  </si>
  <si>
    <t>ExperiencepertinenteQualification7</t>
  </si>
  <si>
    <t>Nom8</t>
  </si>
  <si>
    <t>Rôle8</t>
  </si>
  <si>
    <t>ExperiencepertinenteQualification8</t>
  </si>
  <si>
    <t>Nom9</t>
  </si>
  <si>
    <t>Rôle9</t>
  </si>
  <si>
    <t>ExperiencepertinenteQualification9</t>
  </si>
  <si>
    <t>Nom10</t>
  </si>
  <si>
    <t>Rôle10</t>
  </si>
  <si>
    <t>ExperiencepertinenteQualification10</t>
  </si>
  <si>
    <t>Datededebutduprojet</t>
  </si>
  <si>
    <t>Datedefinduprojet</t>
  </si>
  <si>
    <t>etape1</t>
  </si>
  <si>
    <t>Datededebut1</t>
  </si>
  <si>
    <t>Datedefin1</t>
  </si>
  <si>
    <t>etape2</t>
  </si>
  <si>
    <t>Datededebut2</t>
  </si>
  <si>
    <t>Datedefin2</t>
  </si>
  <si>
    <t>etape3</t>
  </si>
  <si>
    <t>Datededebut3</t>
  </si>
  <si>
    <t>Datedefin3</t>
  </si>
  <si>
    <t>etape4</t>
  </si>
  <si>
    <t>Datededebut4</t>
  </si>
  <si>
    <t>Datedefin4</t>
  </si>
  <si>
    <t>etape5</t>
  </si>
  <si>
    <t>Datededebut5</t>
  </si>
  <si>
    <t>Datedefin5</t>
  </si>
  <si>
    <t>etape6</t>
  </si>
  <si>
    <t>Datededebut6</t>
  </si>
  <si>
    <t>Datedefin6</t>
  </si>
  <si>
    <t>etape7</t>
  </si>
  <si>
    <t>Datededebut7</t>
  </si>
  <si>
    <t>Datedefin7</t>
  </si>
  <si>
    <t>etape8</t>
  </si>
  <si>
    <t>Datededebut8</t>
  </si>
  <si>
    <t>Datedefin8</t>
  </si>
  <si>
    <t>etape9</t>
  </si>
  <si>
    <t>Datededebut9</t>
  </si>
  <si>
    <t>Datedefin9</t>
  </si>
  <si>
    <t>etape10</t>
  </si>
  <si>
    <t>Datededebut10</t>
  </si>
  <si>
    <t>Datedefin10</t>
  </si>
  <si>
    <t>311</t>
  </si>
  <si>
    <t>Nbdemploissaisonnierstempspleincrees</t>
  </si>
  <si>
    <t>Nbdemploissaisonnierstempspartielcrees</t>
  </si>
  <si>
    <t>Nbdemploisannuelstempspleincrees</t>
  </si>
  <si>
    <t>Nbdemploisannuelstempspartielcrees</t>
  </si>
  <si>
    <t>Nbdemploissaisonnierstempspleinmaintenus</t>
  </si>
  <si>
    <t>Nbdemploissaisonnierstempspartielmaintenus</t>
  </si>
  <si>
    <t>Nbdemploisannuelstempspleinmaintenus</t>
  </si>
  <si>
    <t>Nbdemploisannuelstempspartielmaintenus</t>
  </si>
  <si>
    <t>312</t>
  </si>
  <si>
    <t>313</t>
  </si>
  <si>
    <t>314</t>
  </si>
  <si>
    <t>315</t>
  </si>
  <si>
    <t>321</t>
  </si>
  <si>
    <t>322</t>
  </si>
  <si>
    <t>323</t>
  </si>
  <si>
    <t>324</t>
  </si>
  <si>
    <t>325</t>
  </si>
  <si>
    <t>331</t>
  </si>
  <si>
    <t>332</t>
  </si>
  <si>
    <t>333</t>
  </si>
  <si>
    <t>334</t>
  </si>
  <si>
    <t>335</t>
  </si>
  <si>
    <t>Depense1</t>
  </si>
  <si>
    <t>Coût1</t>
  </si>
  <si>
    <t>Depense2</t>
  </si>
  <si>
    <t>Coût2</t>
  </si>
  <si>
    <t>Depense3</t>
  </si>
  <si>
    <t>Coût3</t>
  </si>
  <si>
    <t>Depense4</t>
  </si>
  <si>
    <t>Coût4</t>
  </si>
  <si>
    <t>Depense5</t>
  </si>
  <si>
    <t>Coût5</t>
  </si>
  <si>
    <t>Depense6</t>
  </si>
  <si>
    <t>Coût6</t>
  </si>
  <si>
    <t>Depense7</t>
  </si>
  <si>
    <t>Coût7</t>
  </si>
  <si>
    <t>Depense8</t>
  </si>
  <si>
    <t>Coût8</t>
  </si>
  <si>
    <t>Depense9</t>
  </si>
  <si>
    <t>Coût9</t>
  </si>
  <si>
    <t>Depense10</t>
  </si>
  <si>
    <t>Coût10</t>
  </si>
  <si>
    <t>Depense11</t>
  </si>
  <si>
    <t>Coût11</t>
  </si>
  <si>
    <t>Partenaire1</t>
  </si>
  <si>
    <t>Montant1</t>
  </si>
  <si>
    <t>Pourcentage1</t>
  </si>
  <si>
    <t>Confirme1</t>
  </si>
  <si>
    <t>Partenaire2</t>
  </si>
  <si>
    <t>Montant2</t>
  </si>
  <si>
    <t>Pourcentage2</t>
  </si>
  <si>
    <t>Confirme2</t>
  </si>
  <si>
    <t>Partenaire3</t>
  </si>
  <si>
    <t>Montant3</t>
  </si>
  <si>
    <t>Pourcentage3</t>
  </si>
  <si>
    <t>Confirme3</t>
  </si>
  <si>
    <t>Partenaire4</t>
  </si>
  <si>
    <t>Montant4</t>
  </si>
  <si>
    <t>Pourcentage4</t>
  </si>
  <si>
    <t>Confirme4</t>
  </si>
  <si>
    <t>Partenaire5</t>
  </si>
  <si>
    <t>Montant5</t>
  </si>
  <si>
    <t>Pourcentage5</t>
  </si>
  <si>
    <t>Confirme5</t>
  </si>
  <si>
    <t>Partenaire6</t>
  </si>
  <si>
    <t>Montant6</t>
  </si>
  <si>
    <t>Pourcentage6</t>
  </si>
  <si>
    <t>Confirme6</t>
  </si>
  <si>
    <t>Partenaire7</t>
  </si>
  <si>
    <t>Montant7</t>
  </si>
  <si>
    <t>Pourcentage7</t>
  </si>
  <si>
    <t>Confirme7</t>
  </si>
  <si>
    <t>Partenaire8</t>
  </si>
  <si>
    <t>Montant8</t>
  </si>
  <si>
    <t>Pourcentage8</t>
  </si>
  <si>
    <t>Confirme8</t>
  </si>
  <si>
    <t>Partenaire9</t>
  </si>
  <si>
    <t>Montant9</t>
  </si>
  <si>
    <t>Pourcentage9</t>
  </si>
  <si>
    <t>Confirme9</t>
  </si>
  <si>
    <t>Partenaire10</t>
  </si>
  <si>
    <t>Montant10</t>
  </si>
  <si>
    <t>Pourcentage10</t>
  </si>
  <si>
    <t>Confirme10</t>
  </si>
  <si>
    <t>Partenaire11</t>
  </si>
  <si>
    <t>Montant11</t>
  </si>
  <si>
    <t>Pourcentage11</t>
  </si>
  <si>
    <t>Confirme11</t>
  </si>
  <si>
    <t>Partenaire12</t>
  </si>
  <si>
    <t>Montant12</t>
  </si>
  <si>
    <t>Pourcentage12</t>
  </si>
  <si>
    <t>Confirme12</t>
  </si>
  <si>
    <t>Partenaire13</t>
  </si>
  <si>
    <t>Montant13</t>
  </si>
  <si>
    <t>Pourcentage13</t>
  </si>
  <si>
    <t>Confirme13</t>
  </si>
  <si>
    <t>Partenaire14</t>
  </si>
  <si>
    <t>Montant14</t>
  </si>
  <si>
    <t>Pourcentage14</t>
  </si>
  <si>
    <t>Confirme14</t>
  </si>
  <si>
    <t>Partenaire15</t>
  </si>
  <si>
    <t>Montant15</t>
  </si>
  <si>
    <t>Pourcentage15</t>
  </si>
  <si>
    <t>Confirme15</t>
  </si>
  <si>
    <t>Partenaire16</t>
  </si>
  <si>
    <t>Montant16</t>
  </si>
  <si>
    <t>Pourcentage16</t>
  </si>
  <si>
    <t>Confirme16</t>
  </si>
  <si>
    <t>421</t>
  </si>
  <si>
    <t>Critere16</t>
  </si>
  <si>
    <t>34</t>
  </si>
  <si>
    <t>351</t>
  </si>
  <si>
    <t>352</t>
  </si>
  <si>
    <t>353</t>
  </si>
  <si>
    <t>Aidefinance</t>
  </si>
  <si>
    <t>RéalisationProjet</t>
  </si>
  <si>
    <t>BudgetExploitation</t>
  </si>
  <si>
    <t>AdaptationRéalité</t>
  </si>
  <si>
    <t>besoinconcret</t>
  </si>
  <si>
    <t>prioritédumarché</t>
  </si>
  <si>
    <t>communautésimpliquées</t>
  </si>
  <si>
    <t>centredeformation</t>
  </si>
  <si>
    <t>231</t>
  </si>
  <si>
    <t>rétentionMO</t>
  </si>
  <si>
    <t>formationqualifiante</t>
  </si>
  <si>
    <t>miseenoeuvreformationqualifiante</t>
  </si>
  <si>
    <t>complémentaritédesprogrammes</t>
  </si>
  <si>
    <t>mentorat</t>
  </si>
  <si>
    <t>formationexpérience</t>
  </si>
  <si>
    <t>nbmentoré</t>
  </si>
  <si>
    <t>Nbsaisonnierformétempsplein</t>
  </si>
  <si>
    <t>Nbsaisonnierformétempspartiel</t>
  </si>
  <si>
    <t>Nbannuelformétempsplein</t>
  </si>
  <si>
    <t>Nbannuelformétempspartiel</t>
  </si>
  <si>
    <t>Région</t>
  </si>
  <si>
    <t>Statut juridique</t>
  </si>
  <si>
    <t>Oui Non</t>
  </si>
  <si>
    <t>Catégorie projet</t>
  </si>
  <si>
    <t>Locataire/Proprio</t>
  </si>
  <si>
    <t>Eeyou Istchee</t>
  </si>
  <si>
    <t>Baie‐James</t>
  </si>
  <si>
    <t>Nunavik</t>
  </si>
  <si>
    <t>Saguenay–Lac‐Saint‐Jean</t>
  </si>
  <si>
    <t>Date</t>
  </si>
  <si>
    <t>APPLICATION FOR FINANCIAL SUPPORT</t>
  </si>
  <si>
    <t>If you have any questions or require assistance in developing and submitting your project, please contact the Société du Plan Nord consultants in your region.</t>
  </si>
  <si>
    <t>Documents may be attached to the form to complete certain information.</t>
  </si>
  <si>
    <t>1. APPLICANT INFORMATION</t>
  </si>
  <si>
    <t>1.1 CONTACT DETAILS</t>
  </si>
  <si>
    <t>Main manager's full name:</t>
  </si>
  <si>
    <t>Postal adress:</t>
  </si>
  <si>
    <t>Function:</t>
  </si>
  <si>
    <t>City:</t>
  </si>
  <si>
    <t>Email address:</t>
  </si>
  <si>
    <t>Phone:</t>
  </si>
  <si>
    <t>Extension:</t>
  </si>
  <si>
    <t>Cell:</t>
  </si>
  <si>
    <t>Québec Entreprise Number (NEQ):</t>
  </si>
  <si>
    <t>Postal code:</t>
  </si>
  <si>
    <t>(Quebec city)</t>
  </si>
  <si>
    <t>Full name of project manager (if different):</t>
  </si>
  <si>
    <t>Legal status:</t>
  </si>
  <si>
    <t>Percentage of tax refund to which your organization is entitled from Revenu Québec:</t>
  </si>
  <si>
    <t>Percentage of tax refund to which your organization is entitled from the Canada Revenue Agency:</t>
  </si>
  <si>
    <t>1.2 ORGANIZATION PROFILE (obligatory section)</t>
  </si>
  <si>
    <t>Description of organization (mission, products offered, clientele, territory or territories served, number of employees):</t>
  </si>
  <si>
    <t>Does your organization take social or environmental concerns into account in its business model (e.g.: sustainable development
or corporate social responsibility policies, human resources measures, inclusion and diversity, community involvement)?</t>
  </si>
  <si>
    <t>Specify:</t>
  </si>
  <si>
    <t>How would you describe your organization's financial health (revenues, accumulated deficits, debt)?</t>
  </si>
  <si>
    <t>Is your organization under trusteeship?</t>
  </si>
  <si>
    <t>2. PROJECT DESCRIPTION</t>
  </si>
  <si>
    <t>Project title:</t>
  </si>
  <si>
    <t>Project category:</t>
  </si>
  <si>
    <t>Specify the communities and territory targeted by the project.</t>
  </si>
  <si>
    <t>2.1. PROJECT SUMMARY</t>
  </si>
  <si>
    <t>Description, general and specific objectives of the project: (e.g. What objectives are expected? What priority needs does the project address? What are the expected short-, mid- and long-term benefits? (5000 character limit)</t>
  </si>
  <si>
    <t>2.1.1. Is all or part of your project aimed at construction or renovation?</t>
  </si>
  <si>
    <t>(If no, go to question 2.2)</t>
  </si>
  <si>
    <t>2.1.2. Have you made an assessment of the use of wood for your project or are you planning a construction or renovation that favours the use of wood?</t>
  </si>
  <si>
    <t>Justify:</t>
  </si>
  <si>
    <t>With its Politique d’intégration du bois en construction (Policy for the use of wood in construction), the Government of Québec is committed to being a model for the use of wood in construction. Thus, for all projects financed in whole or in part by public funds, the promoter must evaluate the use of wood at the preliminary stage by completing the grille d’évaluation de l’utilisation du bois (wood use evaluation grid). Since this attestation is produced at the project planning stage, it does not need to be submitted at the time of application.</t>
  </si>
  <si>
    <t>As part of the implementation of the Policy, the Société du Plan Nord works in collaboration with the Ministère des Ressources naturelles et des Forêts to promote the use of wood in projects for which it grants financial support.</t>
  </si>
  <si>
    <t>2.1.3. For projects involving construction or renovation, please specify the title of your right as well as its location:</t>
  </si>
  <si>
    <t>Adress:</t>
  </si>
  <si>
    <t>Area:</t>
  </si>
  <si>
    <t>Location (geographic coordinates):</t>
  </si>
  <si>
    <r>
      <t>2.1.4    For social development infrastructure projects, explain how your project aims to reduce or alleviate social inequalities</t>
    </r>
    <r>
      <rPr>
        <sz val="11"/>
        <color rgb="FFFF0000"/>
        <rFont val="Aptos Narrow"/>
        <family val="2"/>
        <scheme val="minor"/>
      </rPr>
      <t xml:space="preserve">1 </t>
    </r>
    <r>
      <rPr>
        <sz val="11"/>
        <color theme="1"/>
        <rFont val="Aptos Narrow"/>
        <family val="2"/>
        <scheme val="minor"/>
      </rPr>
      <t>in the target population, enable the development or maintenance of an essential community service, and addresses a large segment of the population or benefit local organizations.</t>
    </r>
  </si>
  <si>
    <r>
      <rPr>
        <vertAlign val="superscript"/>
        <sz val="9"/>
        <color theme="2" tint="-0.749992370372631"/>
        <rFont val="Aptos Narrow"/>
        <family val="2"/>
        <scheme val="minor"/>
      </rPr>
      <t>1</t>
    </r>
    <r>
      <rPr>
        <sz val="9"/>
        <color theme="2" tint="-0.749992370372631"/>
        <rFont val="Aptos Narrow"/>
        <family val="2"/>
        <scheme val="minor"/>
      </rPr>
      <t xml:space="preserve"> By "social inequalities", it is meant that the project may aim to improve the health and well being of part of the population, alleviate poverty, promote quality education, gender equality and social inclusion.</t>
    </r>
  </si>
  <si>
    <t>2.1.4.1   For infrastructure initiatives put forth by a private entity and cooperatives whose activities are similar to those of legally established companies: demonstrate how your project provides access to local services and/or meets essential needs for the community or employees, promoting corporate social responsibility.</t>
  </si>
  <si>
    <t>2.1.5   For renovation or improvement projects related to routine or deficient maintenance of an existing building or infrastructure (e.g. roofing, doors and windows, exterior cladding, landscaping, etc.), please specify how the project addresses a fundamental need specific to a community.</t>
  </si>
  <si>
    <t>2.2. PROJECT TEAM (required)</t>
  </si>
  <si>
    <t>(including consulting services)</t>
  </si>
  <si>
    <t>Name</t>
  </si>
  <si>
    <t>Role</t>
  </si>
  <si>
    <t>Relevant experience/qualifications</t>
  </si>
  <si>
    <t>2.3. TIMELINE (required)</t>
  </si>
  <si>
    <t>Project start date:</t>
  </si>
  <si>
    <t>Format Year-Month-Day</t>
  </si>
  <si>
    <t>Project end date:</t>
  </si>
  <si>
    <t>Project stages</t>
  </si>
  <si>
    <t>Start date</t>
  </si>
  <si>
    <t>End date</t>
  </si>
  <si>
    <t>3. SUSTAINABLE DEVELOPMENT CRITERIA</t>
  </si>
  <si>
    <t>The Fonds d'initiatives nordiques is committed to sustainable development. 
For more information on the criteria used, consult the Application Guide (Appendix B).</t>
  </si>
  <si>
    <t>3.1 Economic Section</t>
  </si>
  <si>
    <t>3.1.1.  How will the project generate economic benefits for northern communities?</t>
  </si>
  <si>
    <t>How many jobs will be created and/or maintained in the northern territory when the project is carried out?</t>
  </si>
  <si>
    <t>Seasonal work</t>
  </si>
  <si>
    <t>Full-time work</t>
  </si>
  <si>
    <t>Part-time work</t>
  </si>
  <si>
    <t>Annual</t>
  </si>
  <si>
    <t>Number of jobs created</t>
  </si>
  <si>
    <t>Number of jobs maintained</t>
  </si>
  <si>
    <t>3.1.2. How does the proposed project support entrepreneurship and intrapreneurship?</t>
  </si>
  <si>
    <t>3.1.3. In what ways does the project promote local and regional innovation and economic diversification?</t>
  </si>
  <si>
    <t>3.1.4. How will the project be economically viable and sustainable over time?</t>
  </si>
  <si>
    <t>3.1.5. What additional funding requests or efforts have you made in relation to the proposed project?</t>
  </si>
  <si>
    <r>
      <t xml:space="preserve">A minimal approach is required from one of the relevant federal or provincial ministries and agencies that offer a program allowing the project's eligibility, as well as from a local or regional governance body or structure. 
</t>
    </r>
    <r>
      <rPr>
        <b/>
        <sz val="8"/>
        <color theme="2" tint="-0.749992370372631"/>
        <rFont val="Aptos Narrow"/>
        <family val="2"/>
        <scheme val="minor"/>
      </rPr>
      <t>(written evidence of the efforts must be submitted with the application)</t>
    </r>
  </si>
  <si>
    <t>3.2 Social Section</t>
  </si>
  <si>
    <t>3.2.1. How does the project enhance the health and quality of life for northern communities?</t>
  </si>
  <si>
    <t>3.2.2. Is your project supported by citizens, relevant groups, and local, regional, or governmental bodies?</t>
  </si>
  <si>
    <t>3.2.3. How does the project promote equity, inclusion, and social solidarity while addressing community needs?</t>
  </si>
  <si>
    <t>3.2.4. How does the project preserve or highlight the cultural heritage of the northern territory (values, history, cultures)?</t>
  </si>
  <si>
    <t>3.3. Environnemental Section</t>
  </si>
  <si>
    <t>3.3.1. What measures does the project take to reduce waste production and encourage responsible consumption?</t>
  </si>
  <si>
    <t>3.3.2. How does the project promote environmental protection and biodiversity conservation?</t>
  </si>
  <si>
    <t>3.3.3 Does the project include a monitoring mechanism and measures to mitigate impacts on biodiversity and ecosystems?</t>
  </si>
  <si>
    <t>4. COST AND FUNDING</t>
  </si>
  <si>
    <t>4.1 Project costs (required)</t>
  </si>
  <si>
    <t xml:space="preserve">Detailed breakdown of expenses and costs by type of budget item (e.g. materials, salaries, fees). 
</t>
  </si>
  <si>
    <t>Don’t include any refundable taxes. Expenses are eligible from the date the project is submitted.</t>
  </si>
  <si>
    <t>Expenditure</t>
  </si>
  <si>
    <t>Cost</t>
  </si>
  <si>
    <t>4.2 Funding sources (obligatory section)</t>
  </si>
  <si>
    <t>Please list the ministries, organizations, companies, or other financial partners involved, along with the name of the relevant fund if applicable. Also, indicate whether the financial assistance is confirmed, and if so, please attach confirmation letters to the application.</t>
  </si>
  <si>
    <t>Partner</t>
  </si>
  <si>
    <t>Amount</t>
  </si>
  <si>
    <t>Confirmed</t>
  </si>
  <si>
    <t xml:space="preserve">Sources of public funding
</t>
  </si>
  <si>
    <t>(maximum of 90% for public projects, 50% for private projects)</t>
  </si>
  <si>
    <t>Société Plan Nord (amount requested)</t>
  </si>
  <si>
    <r>
      <rPr>
        <vertAlign val="superscript"/>
        <sz val="11"/>
        <color theme="1"/>
        <rFont val="Aptos Narrow"/>
        <family val="2"/>
        <scheme val="minor"/>
      </rPr>
      <t xml:space="preserve">1 </t>
    </r>
    <r>
      <rPr>
        <sz val="11"/>
        <color theme="1"/>
        <rFont val="Aptos Narrow"/>
        <family val="2"/>
        <scheme val="minor"/>
      </rPr>
      <t xml:space="preserve"> The total amount of funding sources must match the project’s cost.</t>
    </r>
  </si>
  <si>
    <t>4.2.1 If any of the contributions are in kind, please provide justification for this contribution.</t>
  </si>
  <si>
    <t>5. MANDATORY DOCUMENTS TO ENCLOSE WITH APPLICATION FOR FINANCIAL SUPPORT</t>
  </si>
  <si>
    <t>Financial support application form completed, signed and dated</t>
  </si>
  <si>
    <t>Copy of the applicant organization's most recent financial report</t>
  </si>
  <si>
    <t xml:space="preserve">Copy of the resolution by the board of directors authorizing the applicant to submit projects and sign agreements </t>
  </si>
  <si>
    <t>Copy of the resolution by the board of directors authorizing the applicant to submit projects and sign agreements</t>
  </si>
  <si>
    <t>Letters of commitment from project partners (if applicable)</t>
  </si>
  <si>
    <t>All other documents considered relevant to the assessment of the project</t>
  </si>
  <si>
    <t>6. DECLARATION AND CONSENT</t>
  </si>
  <si>
    <t>As the authorized representative of the applicant, I declare that the information provided in this form is accurate and complete.</t>
  </si>
  <si>
    <t>I understand that all documents and information held by or on behalf of the Société du Plan Nord (hereinafter the "Société") are subject to the Act respecting Access to documents held by public bodies and the Protection of personal information, RLBQ chapter A 2.1, including the industrial, financial, commercial, scientific and technical information provided by the applicant in this form.</t>
  </si>
  <si>
    <t>To verify the accuracy of the information provided in this form and to determine the project's eligibility for the Fonds d’initiatives nordiques, I authorize the Société du Plan Nord to contact the organizations and companies involved in the project directly or indirectly, including organizations and companies that may have information concerning the financial support programs and funding sources described in section 3 of this form, and to disclose to them the relevant information I have provided concerning the project and its financial framework, these entities being thereby authorized to disclose to the Société du Plan Nord the information they hold concerning the financing of the project (amounts requested, status of applications, agreed deadlines and general financing conditions) and concerning the project's viability, usefulness and impact, where applicable.</t>
  </si>
  <si>
    <t>A list of organizations and companies likely to be consulted by the Société du Plan Nord as part of the analysis of the application for financial support is appended. Should the consultation of other organizations or companies prove relevant, the Société will notify the applicant in advance.</t>
  </si>
  <si>
    <t>Notwithstanding the foregoing, the information I have provided concerning the applicant or the project is strictly confidential and may not be disclosed to anyone except with the express consent of the applicant or if disclosure to a third party is required by law.</t>
  </si>
  <si>
    <t>I understand that the information provided in this form is relevant to determining the eligibility of the project for the Fonds d’initiatives nordiques, and that failure to provide it to the Société du Plan Nord may result in the Société du Plan Nord being unable to process the application for financial support. The same applies if I refuse to consent, in whole or in part, to the collection, use or disclosure of documents or information concerning the applicant or the project.</t>
  </si>
  <si>
    <t>This authorization is valid from the date it is signed until a decision is made on the application for financial support.</t>
  </si>
  <si>
    <t>Signature or electronic signature:</t>
  </si>
  <si>
    <t>6. CONTACT INFORMATION</t>
  </si>
  <si>
    <t>By e-mail:</t>
  </si>
  <si>
    <t>List of organizations and companies likely to be consulted by the Société du Plan Nord as part of the analysis of a financial support application (to be determined according to the nature of the project and the partners associated with the project)</t>
  </si>
  <si>
    <t>Personal information agents2</t>
  </si>
  <si>
    <t>Municipal and paramunicipal corporations</t>
  </si>
  <si>
    <t>Educational institutions</t>
  </si>
  <si>
    <t>Financial institutions</t>
  </si>
  <si>
    <t>Federal government departments</t>
  </si>
  <si>
    <t>Provincial government departments</t>
  </si>
  <si>
    <t>Municipalities</t>
  </si>
  <si>
    <t>Regional County Municipalities (RCMs)</t>
  </si>
  <si>
    <t>Indigenous administrative and political organizations</t>
  </si>
  <si>
    <t>Government agencies</t>
  </si>
  <si>
    <t>Unions</t>
  </si>
  <si>
    <r>
      <rPr>
        <vertAlign val="superscript"/>
        <sz val="8"/>
        <color theme="1"/>
        <rFont val="Aptos Narrow"/>
        <family val="2"/>
        <scheme val="minor"/>
      </rPr>
      <t>2</t>
    </r>
    <r>
      <rPr>
        <sz val="8"/>
        <color theme="1"/>
        <rFont val="Aptos Narrow"/>
        <family val="2"/>
        <scheme val="minor"/>
      </rPr>
      <t xml:space="preserve"> A personal information agent is any person who, by themselves or through a representative, is in the business of compiling files on others, preparing and communicating to third parties credit reports concerning the character, reputation or solvency of the persons concerned by these files</t>
    </r>
  </si>
  <si>
    <t>Yes</t>
  </si>
  <si>
    <t>No</t>
  </si>
  <si>
    <t>Select…</t>
  </si>
  <si>
    <t>Incorporated non-profit organizations (NPOs)</t>
  </si>
  <si>
    <t>Cooperatives whose activities are like those of a non-profit organization</t>
  </si>
  <si>
    <t>Municipalities, regional county municipalities and municipal bodies</t>
  </si>
  <si>
    <t>Indigenous communities and their band council</t>
  </si>
  <si>
    <t>Northern village corporations, northern villages, and Inuit landholding corporations</t>
  </si>
  <si>
    <t>Mutual organizations whose activities are like those of a non-profit</t>
  </si>
  <si>
    <t>Learning establishments recognized by the ministère de l'Éducation and the ministère de l'Enseignement supérieur, only for projects supporting research and knowledge sharing</t>
  </si>
  <si>
    <t>Environmental conservation and climate change mitigation</t>
  </si>
  <si>
    <t>Socio-economic diversification</t>
  </si>
  <si>
    <t>Education and worker training projects other than those eligible for the Programme de formation de la main-d'œuvre en milieu nordique</t>
  </si>
  <si>
    <t>Knowledge acquisition or study</t>
  </si>
  <si>
    <t>Symposiums, specialty shows, conventions, conferences, and networking events</t>
  </si>
  <si>
    <t>Research support and knowledge-sharing initiatives in the northern territory</t>
  </si>
  <si>
    <t>Social development infrastructure</t>
  </si>
  <si>
    <t>Owner</t>
  </si>
  <si>
    <t>Tenant</t>
  </si>
  <si>
    <t>Title of your right</t>
  </si>
  <si>
    <t xml:space="preserve">Territory (when two or more regions are targeted) </t>
  </si>
  <si>
    <t>Businesses that are legally established in Quebec or Canada, as well as cooperatives, whose activities are similar, only for social development infrastructure projects</t>
  </si>
  <si>
    <t>Services for the population</t>
  </si>
  <si>
    <t>3.3.4. How does the project contribute to climate change adaptation and mitigation?</t>
  </si>
  <si>
    <t>3.3.5. What initiatives are inclued within your project  to encourage eco-friendly practices and promote sustainable development?</t>
  </si>
  <si>
    <t>Other funding</t>
  </si>
  <si>
    <t>IMPORTANT — Submission of the Form</t>
  </si>
  <si>
    <t>The financial support application form must be submittted in Excel (.xlsx) format and not as a PDF</t>
  </si>
  <si>
    <t>Region(s) where the project is expected to generate an impact</t>
  </si>
  <si>
    <t>Entering your name in the signature field constitutes your electronic signature. This action certifate the accuracy of the information provided and your commitment to comply with all terms and conditions associated with this request.</t>
  </si>
  <si>
    <t>This form must be returned exclusively in Excel format (.xlsx), in its original version, and fully completed.
Please do not convert the document to PDF, do not print it and then scan it, and do not modify its structure or functionality.
Any altered file or file submitted in a different format may result in a delay in processing.
Please send the completed Excel (.xlsx) form, along with any attached documents, if applicable, to the following address:</t>
  </si>
  <si>
    <t xml:space="preserve">3.2.5. How does the project promotes access to knowledge through research and experimentation, as well as the acquisition and sharing of knowledge. </t>
  </si>
  <si>
    <t>fin@spn.gouv.qc.ca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</si>
</sst>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F800]dddd\,\ mmmm\ dd\,\ yyyy"/>
    <numFmt numFmtId="165" formatCode="[&lt;=9999999]###\-####;###\-###\-####"/>
  </numFmts>
  <fonts count="33" x14ac:knownFonts="1">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10"/>
      <color rgb="FFFF0000"/>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sz val="11"/>
      <color theme="2" tint="-0.499984740745262"/>
      <name val="Aptos Narrow"/>
      <family val="2"/>
      <scheme val="minor"/>
    </font>
    <font>
      <sz val="12"/>
      <name val="Calibri"/>
      <family val="2"/>
    </font>
    <font>
      <vertAlign val="superscript"/>
      <sz val="11"/>
      <color theme="1"/>
      <name val="Aptos Narrow"/>
      <family val="2"/>
      <scheme val="minor"/>
    </font>
    <font>
      <sz val="11"/>
      <name val="Calibri"/>
      <family val="2"/>
    </font>
    <font>
      <sz val="8"/>
      <color theme="1"/>
      <name val="Aptos Narrow"/>
      <family val="2"/>
      <scheme val="minor"/>
    </font>
    <font>
      <sz val="9"/>
      <color theme="2" tint="-0.749992370372631"/>
      <name val="Aptos Narrow"/>
      <family val="2"/>
      <scheme val="minor"/>
    </font>
    <font>
      <vertAlign val="superscript"/>
      <sz val="9"/>
      <color theme="2" tint="-0.749992370372631"/>
      <name val="Aptos Narrow"/>
      <family val="2"/>
      <scheme val="minor"/>
    </font>
    <font>
      <sz val="8"/>
      <color theme="2" tint="-0.749992370372631"/>
      <name val="Aptos Narrow"/>
      <family val="2"/>
      <scheme val="minor"/>
    </font>
    <font>
      <sz val="12"/>
      <name val="Aptos Narrow"/>
      <family val="2"/>
      <scheme val="minor"/>
    </font>
    <font>
      <sz val="12"/>
      <color theme="1"/>
      <name val="Aptos Narrow"/>
      <family val="2"/>
      <scheme val="minor"/>
    </font>
    <font>
      <sz val="14"/>
      <color theme="1"/>
      <name val="Aptos Narrow"/>
      <family val="2"/>
      <scheme val="minor"/>
    </font>
    <font>
      <sz val="11"/>
      <name val="Aptos Narrow"/>
      <family val="2"/>
      <scheme val="minor"/>
    </font>
    <font>
      <i/>
      <sz val="11"/>
      <color theme="1"/>
      <name val="Aptos Narrow"/>
      <family val="2"/>
      <scheme val="minor"/>
    </font>
    <font>
      <b/>
      <vertAlign val="superscript"/>
      <sz val="11"/>
      <color theme="1"/>
      <name val="Aptos Narrow"/>
      <family val="2"/>
      <scheme val="minor"/>
    </font>
    <font>
      <sz val="12"/>
      <color theme="1"/>
      <name val="Calibri"/>
      <family val="2"/>
    </font>
    <font>
      <b/>
      <sz val="9"/>
      <color rgb="FFFF0000"/>
      <name val="Aptos Narrow"/>
      <family val="2"/>
      <scheme val="minor"/>
    </font>
    <font>
      <vertAlign val="superscript"/>
      <sz val="8"/>
      <color theme="1"/>
      <name val="Aptos Narrow"/>
      <family val="2"/>
      <scheme val="minor"/>
    </font>
    <font>
      <b/>
      <sz val="11"/>
      <name val="Aptos Narrow"/>
      <family val="2"/>
      <scheme val="minor"/>
    </font>
    <font>
      <b/>
      <sz val="18"/>
      <color theme="0"/>
      <name val="Aptos Narrow"/>
      <family val="2"/>
      <scheme val="minor"/>
    </font>
    <font>
      <sz val="11"/>
      <color rgb="FF000000"/>
      <name val="Open Sans"/>
      <family val="2"/>
    </font>
    <font>
      <sz val="8"/>
      <name val="Aptos Narrow"/>
      <family val="2"/>
      <scheme val="minor"/>
    </font>
    <font>
      <sz val="11"/>
      <color theme="0"/>
      <name val="Aptos Narrow"/>
      <family val="2"/>
      <scheme val="minor"/>
    </font>
    <font>
      <b/>
      <sz val="8"/>
      <color theme="2" tint="-0.749992370372631"/>
      <name val="Aptos Narrow"/>
      <family val="2"/>
      <scheme val="minor"/>
    </font>
    <font>
      <sz val="9"/>
      <color theme="1"/>
      <name val="Aptos Narrow"/>
      <family val="2"/>
      <scheme val="minor"/>
    </font>
    <font>
      <sz val="10"/>
      <name val="Aptos Narrow"/>
      <family val="2"/>
      <scheme val="minor"/>
    </font>
  </fonts>
  <fills count="9">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CAEDFB"/>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rgb="FF000000"/>
      </right>
      <top style="thin">
        <color indexed="64"/>
      </top>
      <bottom style="thin">
        <color indexed="64"/>
      </bottom>
      <diagonal/>
    </border>
    <border>
      <left style="thin">
        <color indexed="64"/>
      </left>
      <right/>
      <top/>
      <bottom/>
      <diagonal/>
    </border>
  </borders>
  <cellStyleXfs count="4">
    <xf numFmtId="0" fontId="0" fillId="0" borderId="0"/>
    <xf numFmtId="44" fontId="5" fillId="0" borderId="0" applyFont="0" applyFill="0" applyBorder="0" applyAlignment="0" applyProtection="0"/>
    <xf numFmtId="0" fontId="7" fillId="0" borderId="0" applyNumberFormat="0" applyFill="0" applyBorder="0" applyAlignment="0" applyProtection="0"/>
    <xf numFmtId="9" fontId="5" fillId="0" borderId="0" applyFont="0" applyFill="0" applyBorder="0" applyAlignment="0" applyProtection="0"/>
  </cellStyleXfs>
  <cellXfs count="193">
    <xf numFmtId="0" fontId="0" fillId="0" borderId="0" xfId="0"/>
    <xf numFmtId="0" fontId="8" fillId="0" borderId="0" xfId="0" applyFont="1"/>
    <xf numFmtId="0" fontId="8" fillId="6" borderId="0" xfId="0" applyFont="1" applyFill="1" applyProtection="1">
      <protection locked="0"/>
    </xf>
    <xf numFmtId="0" fontId="0" fillId="3" borderId="0" xfId="0" applyFill="1"/>
    <xf numFmtId="0" fontId="0" fillId="2" borderId="0" xfId="0" applyFill="1"/>
    <xf numFmtId="0" fontId="18" fillId="2" borderId="0" xfId="0" applyFont="1" applyFill="1"/>
    <xf numFmtId="0" fontId="1" fillId="2" borderId="0" xfId="0" applyFont="1" applyFill="1"/>
    <xf numFmtId="0" fontId="2" fillId="0" borderId="0" xfId="0" applyFont="1"/>
    <xf numFmtId="0" fontId="3" fillId="3" borderId="0" xfId="0" applyFont="1" applyFill="1"/>
    <xf numFmtId="0" fontId="4" fillId="3" borderId="0" xfId="0" applyFont="1" applyFill="1"/>
    <xf numFmtId="0" fontId="1" fillId="2" borderId="11" xfId="0" applyFont="1" applyFill="1" applyBorder="1"/>
    <xf numFmtId="0" fontId="2" fillId="4" borderId="2" xfId="0" applyFont="1" applyFill="1" applyBorder="1"/>
    <xf numFmtId="0" fontId="2" fillId="4" borderId="7" xfId="0" applyFont="1" applyFill="1" applyBorder="1"/>
    <xf numFmtId="0" fontId="2" fillId="4" borderId="3" xfId="0" applyFont="1" applyFill="1" applyBorder="1"/>
    <xf numFmtId="0" fontId="0" fillId="3" borderId="0" xfId="0" applyFill="1" applyAlignment="1">
      <alignment horizontal="right"/>
    </xf>
    <xf numFmtId="0" fontId="0" fillId="3" borderId="1" xfId="0" applyFill="1" applyBorder="1" applyAlignment="1">
      <alignment horizontal="right"/>
    </xf>
    <xf numFmtId="0" fontId="0" fillId="3" borderId="0" xfId="0" applyFill="1" applyAlignment="1">
      <alignment horizontal="center"/>
    </xf>
    <xf numFmtId="0" fontId="0" fillId="3" borderId="10" xfId="0" applyFill="1" applyBorder="1"/>
    <xf numFmtId="0" fontId="0" fillId="3" borderId="2" xfId="0" applyFill="1" applyBorder="1"/>
    <xf numFmtId="0" fontId="0" fillId="3" borderId="7" xfId="0" applyFill="1" applyBorder="1"/>
    <xf numFmtId="0" fontId="0" fillId="3" borderId="9" xfId="0" applyFill="1" applyBorder="1" applyAlignment="1">
      <alignment horizontal="right"/>
    </xf>
    <xf numFmtId="0" fontId="0" fillId="3" borderId="0" xfId="0" applyFill="1" applyAlignment="1">
      <alignment horizontal="left"/>
    </xf>
    <xf numFmtId="0" fontId="0" fillId="3" borderId="7" xfId="0" applyFill="1" applyBorder="1" applyAlignment="1">
      <alignment horizontal="right"/>
    </xf>
    <xf numFmtId="0" fontId="0" fillId="3" borderId="8" xfId="0" applyFill="1" applyBorder="1"/>
    <xf numFmtId="0" fontId="0" fillId="3" borderId="0" xfId="0" applyFill="1" applyAlignment="1">
      <alignment vertical="top" wrapText="1"/>
    </xf>
    <xf numFmtId="0" fontId="0" fillId="3" borderId="0" xfId="0" applyFill="1" applyAlignment="1">
      <alignment vertical="top"/>
    </xf>
    <xf numFmtId="0" fontId="0" fillId="3" borderId="12" xfId="0" applyFill="1" applyBorder="1"/>
    <xf numFmtId="0" fontId="0" fillId="3" borderId="0" xfId="0" applyFill="1" applyAlignment="1">
      <alignment horizontal="left" wrapText="1"/>
    </xf>
    <xf numFmtId="0" fontId="9" fillId="0" borderId="0" xfId="0" applyFont="1" applyAlignment="1">
      <alignment vertical="center" wrapText="1"/>
    </xf>
    <xf numFmtId="0" fontId="0" fillId="3" borderId="0" xfId="0" applyFill="1" applyAlignment="1">
      <alignment wrapText="1"/>
    </xf>
    <xf numFmtId="0" fontId="0" fillId="3" borderId="0" xfId="0" applyFill="1" applyAlignment="1">
      <alignment vertical="center"/>
    </xf>
    <xf numFmtId="0" fontId="2" fillId="3" borderId="17" xfId="0" applyFont="1" applyFill="1" applyBorder="1"/>
    <xf numFmtId="0" fontId="2" fillId="3" borderId="18" xfId="0" applyFont="1" applyFill="1" applyBorder="1"/>
    <xf numFmtId="0" fontId="2" fillId="3" borderId="13" xfId="0" applyFont="1" applyFill="1" applyBorder="1"/>
    <xf numFmtId="0" fontId="0" fillId="3" borderId="9" xfId="0" applyFill="1" applyBorder="1"/>
    <xf numFmtId="0" fontId="2" fillId="3" borderId="14" xfId="0" applyFont="1" applyFill="1" applyBorder="1"/>
    <xf numFmtId="0" fontId="2" fillId="3" borderId="15" xfId="0" applyFont="1" applyFill="1" applyBorder="1"/>
    <xf numFmtId="0" fontId="2" fillId="3" borderId="9" xfId="0" applyFont="1" applyFill="1" applyBorder="1"/>
    <xf numFmtId="0" fontId="0" fillId="3" borderId="14" xfId="0" applyFill="1" applyBorder="1"/>
    <xf numFmtId="0" fontId="0" fillId="3" borderId="15" xfId="0" applyFill="1" applyBorder="1"/>
    <xf numFmtId="0" fontId="16" fillId="0" borderId="0" xfId="0" applyFont="1" applyAlignment="1">
      <alignment vertical="top" wrapText="1"/>
    </xf>
    <xf numFmtId="44" fontId="0" fillId="7" borderId="19" xfId="1" applyFont="1" applyFill="1" applyBorder="1" applyAlignment="1" applyProtection="1"/>
    <xf numFmtId="0" fontId="20" fillId="3" borderId="24" xfId="0" applyFont="1" applyFill="1" applyBorder="1"/>
    <xf numFmtId="0" fontId="20" fillId="3" borderId="25" xfId="0" applyFont="1" applyFill="1" applyBorder="1"/>
    <xf numFmtId="0" fontId="20" fillId="3" borderId="26" xfId="0" applyFont="1" applyFill="1" applyBorder="1"/>
    <xf numFmtId="0" fontId="20" fillId="3" borderId="27" xfId="0" applyFont="1" applyFill="1" applyBorder="1"/>
    <xf numFmtId="0" fontId="20" fillId="3" borderId="16" xfId="0" applyFont="1" applyFill="1" applyBorder="1" applyAlignment="1">
      <alignment horizontal="left"/>
    </xf>
    <xf numFmtId="0" fontId="2" fillId="7" borderId="7" xfId="0" applyFont="1" applyFill="1" applyBorder="1"/>
    <xf numFmtId="44" fontId="0" fillId="7" borderId="1" xfId="0" applyNumberFormat="1" applyFill="1" applyBorder="1"/>
    <xf numFmtId="0" fontId="0" fillId="3" borderId="30" xfId="0" applyFill="1" applyBorder="1"/>
    <xf numFmtId="0" fontId="0" fillId="3" borderId="31" xfId="0" applyFill="1" applyBorder="1"/>
    <xf numFmtId="0" fontId="0" fillId="3" borderId="32" xfId="0" applyFill="1" applyBorder="1"/>
    <xf numFmtId="0" fontId="0" fillId="3" borderId="28" xfId="0" applyFill="1" applyBorder="1"/>
    <xf numFmtId="0" fontId="0" fillId="3" borderId="29" xfId="0" applyFill="1" applyBorder="1"/>
    <xf numFmtId="0" fontId="0" fillId="3" borderId="28" xfId="0" applyFill="1" applyBorder="1" applyAlignment="1">
      <alignment wrapText="1"/>
    </xf>
    <xf numFmtId="0" fontId="0" fillId="3" borderId="29" xfId="0" applyFill="1" applyBorder="1" applyAlignment="1">
      <alignment wrapText="1"/>
    </xf>
    <xf numFmtId="0" fontId="0" fillId="3" borderId="28" xfId="0" applyFill="1" applyBorder="1" applyAlignment="1">
      <alignment horizontal="left" vertical="center" wrapText="1"/>
    </xf>
    <xf numFmtId="0" fontId="0" fillId="3" borderId="0" xfId="0" applyFill="1" applyAlignment="1">
      <alignment horizontal="left" vertical="center" wrapText="1"/>
    </xf>
    <xf numFmtId="0" fontId="0" fillId="3" borderId="29" xfId="0" applyFill="1" applyBorder="1" applyAlignment="1">
      <alignment horizontal="left" vertical="center" wrapText="1"/>
    </xf>
    <xf numFmtId="0" fontId="0" fillId="3" borderId="33" xfId="0" applyFill="1" applyBorder="1"/>
    <xf numFmtId="0" fontId="0" fillId="3" borderId="34" xfId="0" applyFill="1" applyBorder="1"/>
    <xf numFmtId="0" fontId="0" fillId="3" borderId="35" xfId="0" applyFill="1" applyBorder="1"/>
    <xf numFmtId="0" fontId="6" fillId="3" borderId="0" xfId="0" applyFont="1" applyFill="1" applyAlignment="1">
      <alignment wrapText="1"/>
    </xf>
    <xf numFmtId="0" fontId="22" fillId="0" borderId="0" xfId="0" applyFont="1"/>
    <xf numFmtId="0" fontId="7" fillId="3" borderId="0" xfId="2" applyFill="1" applyAlignment="1" applyProtection="1"/>
    <xf numFmtId="0" fontId="0" fillId="2" borderId="0" xfId="0" applyFill="1" applyAlignment="1">
      <alignment wrapText="1"/>
    </xf>
    <xf numFmtId="164" fontId="0" fillId="6" borderId="1" xfId="0" applyNumberFormat="1" applyFill="1" applyBorder="1" applyAlignment="1" applyProtection="1">
      <alignment horizontal="left"/>
      <protection locked="0"/>
    </xf>
    <xf numFmtId="44" fontId="0" fillId="6" borderId="1" xfId="1" applyFont="1" applyFill="1" applyBorder="1" applyAlignment="1" applyProtection="1">
      <alignment horizontal="left"/>
      <protection locked="0"/>
    </xf>
    <xf numFmtId="0" fontId="8" fillId="6" borderId="1" xfId="0" applyFont="1" applyFill="1" applyBorder="1" applyAlignment="1" applyProtection="1">
      <alignment horizontal="left"/>
      <protection locked="0"/>
    </xf>
    <xf numFmtId="0" fontId="26" fillId="2" borderId="0" xfId="0" applyFont="1" applyFill="1"/>
    <xf numFmtId="0" fontId="9" fillId="3" borderId="0" xfId="0" applyFont="1" applyFill="1" applyAlignment="1">
      <alignment vertical="center" wrapText="1"/>
    </xf>
    <xf numFmtId="0" fontId="16" fillId="3" borderId="0" xfId="0" applyFont="1" applyFill="1" applyAlignment="1">
      <alignment vertical="top" wrapText="1"/>
    </xf>
    <xf numFmtId="44" fontId="0" fillId="0" borderId="0" xfId="0" applyNumberFormat="1"/>
    <xf numFmtId="2" fontId="0" fillId="0" borderId="0" xfId="0" applyNumberFormat="1"/>
    <xf numFmtId="14" fontId="0" fillId="0" borderId="0" xfId="0" applyNumberFormat="1"/>
    <xf numFmtId="0" fontId="2" fillId="3" borderId="0" xfId="0" applyFont="1" applyFill="1" applyAlignment="1">
      <alignment horizontal="left"/>
    </xf>
    <xf numFmtId="0" fontId="0" fillId="3" borderId="0" xfId="0" applyFill="1" applyAlignment="1" applyProtection="1">
      <alignment horizontal="left"/>
      <protection locked="0"/>
    </xf>
    <xf numFmtId="0" fontId="0" fillId="0" borderId="0" xfId="0" applyAlignment="1">
      <alignment horizontal="right"/>
    </xf>
    <xf numFmtId="9" fontId="6" fillId="6" borderId="1" xfId="3" applyFont="1" applyFill="1" applyBorder="1" applyAlignment="1" applyProtection="1">
      <alignment horizontal="left"/>
    </xf>
    <xf numFmtId="0" fontId="29" fillId="3" borderId="0" xfId="0" applyFont="1" applyFill="1"/>
    <xf numFmtId="0" fontId="29" fillId="0" borderId="0" xfId="0" applyFont="1"/>
    <xf numFmtId="0" fontId="19" fillId="3" borderId="0" xfId="0" applyFont="1" applyFill="1"/>
    <xf numFmtId="0" fontId="8" fillId="8" borderId="0" xfId="0" applyFont="1" applyFill="1" applyProtection="1">
      <protection locked="0"/>
    </xf>
    <xf numFmtId="0" fontId="25" fillId="8" borderId="16" xfId="0" applyFont="1" applyFill="1" applyBorder="1" applyProtection="1">
      <protection locked="0"/>
    </xf>
    <xf numFmtId="0" fontId="0" fillId="0" borderId="0" xfId="0" applyAlignment="1">
      <alignment wrapText="1"/>
    </xf>
    <xf numFmtId="0" fontId="4" fillId="3" borderId="0" xfId="0" applyFont="1" applyFill="1" applyAlignment="1">
      <alignment vertical="center" wrapText="1"/>
    </xf>
    <xf numFmtId="0" fontId="2" fillId="8" borderId="7" xfId="0" applyFont="1" applyFill="1" applyBorder="1"/>
    <xf numFmtId="0" fontId="32" fillId="0" borderId="0" xfId="0" applyFont="1"/>
    <xf numFmtId="0" fontId="19" fillId="0" borderId="0" xfId="0" applyFont="1"/>
    <xf numFmtId="0" fontId="19" fillId="0" borderId="12" xfId="0" applyFont="1" applyBorder="1"/>
    <xf numFmtId="0" fontId="2" fillId="7" borderId="2" xfId="0" applyFont="1" applyFill="1" applyBorder="1"/>
    <xf numFmtId="0" fontId="2" fillId="7" borderId="3" xfId="0" applyFont="1" applyFill="1" applyBorder="1"/>
    <xf numFmtId="0" fontId="0" fillId="7" borderId="14" xfId="0" applyFill="1" applyBorder="1"/>
    <xf numFmtId="0" fontId="0" fillId="7" borderId="11" xfId="0" applyFill="1" applyBorder="1"/>
    <xf numFmtId="0" fontId="0" fillId="7" borderId="15" xfId="0" applyFill="1" applyBorder="1"/>
    <xf numFmtId="0" fontId="2" fillId="7" borderId="41" xfId="0" applyFont="1" applyFill="1" applyBorder="1"/>
    <xf numFmtId="0" fontId="0" fillId="7" borderId="0" xfId="0" applyFill="1"/>
    <xf numFmtId="0" fontId="0" fillId="7" borderId="12" xfId="0" applyFill="1" applyBorder="1"/>
    <xf numFmtId="0" fontId="31" fillId="3" borderId="0" xfId="0" applyFont="1" applyFill="1" applyAlignment="1">
      <alignment horizontal="left" vertical="top" wrapText="1"/>
    </xf>
    <xf numFmtId="0" fontId="31" fillId="3" borderId="0" xfId="0" applyFont="1" applyFill="1" applyAlignment="1">
      <alignment horizontal="left" vertical="top"/>
    </xf>
    <xf numFmtId="0" fontId="0" fillId="3" borderId="6" xfId="0" applyFill="1" applyBorder="1"/>
    <xf numFmtId="0" fontId="0" fillId="3" borderId="22" xfId="0" applyFill="1" applyBorder="1"/>
    <xf numFmtId="0" fontId="0" fillId="3" borderId="39" xfId="0" applyFill="1" applyBorder="1"/>
    <xf numFmtId="0" fontId="12" fillId="3" borderId="0" xfId="0" applyFont="1" applyFill="1" applyAlignment="1">
      <alignment horizontal="left" vertical="top" wrapText="1"/>
    </xf>
    <xf numFmtId="0" fontId="0" fillId="3" borderId="28" xfId="0" applyFill="1" applyBorder="1" applyAlignment="1">
      <alignment wrapText="1"/>
    </xf>
    <xf numFmtId="0" fontId="0" fillId="3" borderId="0" xfId="0" applyFill="1" applyAlignment="1">
      <alignment wrapText="1"/>
    </xf>
    <xf numFmtId="0" fontId="0" fillId="3" borderId="29" xfId="0" applyFill="1" applyBorder="1" applyAlignment="1">
      <alignment wrapText="1"/>
    </xf>
    <xf numFmtId="0" fontId="0" fillId="3" borderId="5" xfId="0" applyFill="1" applyBorder="1"/>
    <xf numFmtId="0" fontId="0" fillId="3" borderId="7" xfId="0" applyFill="1" applyBorder="1"/>
    <xf numFmtId="0" fontId="0" fillId="3" borderId="38" xfId="0" applyFill="1" applyBorder="1"/>
    <xf numFmtId="0" fontId="0" fillId="6" borderId="0" xfId="0" applyFill="1" applyAlignment="1" applyProtection="1">
      <alignment horizontal="center"/>
      <protection locked="0"/>
    </xf>
    <xf numFmtId="14" fontId="0" fillId="6" borderId="0" xfId="0" applyNumberFormat="1" applyFill="1" applyAlignment="1" applyProtection="1">
      <alignment horizontal="center"/>
      <protection locked="0"/>
    </xf>
    <xf numFmtId="0" fontId="4" fillId="0" borderId="0" xfId="0" applyFont="1" applyAlignment="1">
      <alignment horizontal="left" vertical="center" wrapText="1"/>
    </xf>
    <xf numFmtId="0" fontId="0" fillId="6" borderId="2"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27" fillId="6" borderId="0" xfId="0" applyFont="1" applyFill="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3" borderId="0" xfId="0" applyFill="1" applyAlignment="1">
      <alignment horizontal="left" wrapText="1"/>
    </xf>
    <xf numFmtId="0" fontId="15" fillId="3" borderId="0" xfId="0" applyFont="1" applyFill="1" applyAlignment="1">
      <alignment horizontal="left" vertical="center" wrapText="1"/>
    </xf>
    <xf numFmtId="0" fontId="16" fillId="0" borderId="0" xfId="0" applyFont="1" applyAlignment="1">
      <alignment horizontal="left" vertical="top" wrapText="1"/>
    </xf>
    <xf numFmtId="0" fontId="0" fillId="6" borderId="2" xfId="0" applyFill="1" applyBorder="1" applyAlignment="1" applyProtection="1">
      <alignment horizontal="left"/>
      <protection locked="0"/>
    </xf>
    <xf numFmtId="0" fontId="0" fillId="6" borderId="7" xfId="0" applyFill="1" applyBorder="1" applyAlignment="1" applyProtection="1">
      <alignment horizontal="left"/>
      <protection locked="0"/>
    </xf>
    <xf numFmtId="0" fontId="0" fillId="6" borderId="38" xfId="0" applyFill="1" applyBorder="1" applyAlignment="1" applyProtection="1">
      <alignment horizontal="left"/>
      <protection locked="0"/>
    </xf>
    <xf numFmtId="0" fontId="0" fillId="6" borderId="3" xfId="0" applyFill="1" applyBorder="1" applyAlignment="1" applyProtection="1">
      <alignment horizontal="left"/>
      <protection locked="0"/>
    </xf>
    <xf numFmtId="0" fontId="0" fillId="6" borderId="5" xfId="0" applyFill="1" applyBorder="1" applyAlignment="1" applyProtection="1">
      <alignment horizontal="left"/>
      <protection locked="0"/>
    </xf>
    <xf numFmtId="0" fontId="6" fillId="3" borderId="0" xfId="0" applyFont="1" applyFill="1" applyAlignment="1">
      <alignment horizontal="center" vertical="center"/>
    </xf>
    <xf numFmtId="0" fontId="8" fillId="6" borderId="2" xfId="0" applyFont="1" applyFill="1" applyBorder="1" applyAlignment="1" applyProtection="1">
      <alignment horizontal="left"/>
      <protection locked="0"/>
    </xf>
    <xf numFmtId="0" fontId="8" fillId="6" borderId="7" xfId="0" applyFont="1" applyFill="1" applyBorder="1" applyAlignment="1" applyProtection="1">
      <alignment horizontal="left"/>
      <protection locked="0"/>
    </xf>
    <xf numFmtId="0" fontId="8" fillId="6" borderId="3" xfId="0" applyFont="1" applyFill="1" applyBorder="1" applyAlignment="1" applyProtection="1">
      <alignment horizontal="left"/>
      <protection locked="0"/>
    </xf>
    <xf numFmtId="0" fontId="0" fillId="3" borderId="8" xfId="0" applyFill="1" applyBorder="1" applyAlignment="1">
      <alignment horizontal="left" wrapText="1"/>
    </xf>
    <xf numFmtId="0" fontId="0" fillId="3" borderId="0" xfId="0" applyFill="1" applyAlignment="1">
      <alignment horizontal="left" vertical="top" wrapText="1"/>
    </xf>
    <xf numFmtId="0" fontId="2" fillId="3" borderId="4" xfId="0" applyFont="1" applyFill="1" applyBorder="1"/>
    <xf numFmtId="0" fontId="2" fillId="3" borderId="20" xfId="0" applyFont="1" applyFill="1" applyBorder="1"/>
    <xf numFmtId="0" fontId="2" fillId="3" borderId="21" xfId="0" applyFont="1" applyFill="1" applyBorder="1"/>
    <xf numFmtId="164" fontId="0" fillId="6" borderId="0" xfId="0" applyNumberFormat="1" applyFill="1" applyAlignment="1" applyProtection="1">
      <alignment horizontal="center"/>
      <protection locked="0"/>
    </xf>
    <xf numFmtId="0" fontId="0" fillId="3" borderId="28" xfId="0" applyFill="1" applyBorder="1"/>
    <xf numFmtId="0" fontId="0" fillId="3" borderId="0" xfId="0" applyFill="1"/>
    <xf numFmtId="0" fontId="0" fillId="3" borderId="29" xfId="0" applyFill="1" applyBorder="1"/>
    <xf numFmtId="0" fontId="0" fillId="3" borderId="28" xfId="0" applyFill="1" applyBorder="1" applyAlignment="1">
      <alignment horizontal="left" wrapText="1"/>
    </xf>
    <xf numFmtId="0" fontId="0" fillId="3" borderId="29" xfId="0" applyFill="1" applyBorder="1" applyAlignment="1">
      <alignment horizontal="left" wrapText="1"/>
    </xf>
    <xf numFmtId="0" fontId="23" fillId="0" borderId="0" xfId="0" applyFont="1" applyAlignment="1">
      <alignment horizontal="left" vertical="top" wrapText="1"/>
    </xf>
    <xf numFmtId="0" fontId="0" fillId="3" borderId="28" xfId="0" applyFill="1" applyBorder="1" applyAlignment="1">
      <alignment vertical="center" wrapText="1"/>
    </xf>
    <xf numFmtId="0" fontId="0" fillId="3" borderId="0" xfId="0" applyFill="1" applyAlignment="1">
      <alignment vertical="center" wrapText="1"/>
    </xf>
    <xf numFmtId="0" fontId="0" fillId="3" borderId="29" xfId="0" applyFill="1" applyBorder="1" applyAlignment="1">
      <alignment vertical="center" wrapText="1"/>
    </xf>
    <xf numFmtId="0" fontId="0" fillId="6" borderId="5" xfId="0" applyFill="1" applyBorder="1" applyProtection="1">
      <protection locked="0"/>
    </xf>
    <xf numFmtId="0" fontId="0" fillId="6" borderId="7" xfId="0" applyFill="1" applyBorder="1" applyProtection="1">
      <protection locked="0"/>
    </xf>
    <xf numFmtId="0" fontId="0" fillId="6" borderId="3" xfId="0" applyFill="1" applyBorder="1" applyProtection="1">
      <protection locked="0"/>
    </xf>
    <xf numFmtId="0" fontId="2" fillId="3" borderId="6" xfId="0" applyFont="1" applyFill="1" applyBorder="1" applyAlignment="1">
      <alignment horizontal="right"/>
    </xf>
    <xf numFmtId="0" fontId="2" fillId="3" borderId="22" xfId="0" applyFont="1" applyFill="1" applyBorder="1" applyAlignment="1">
      <alignment horizontal="right"/>
    </xf>
    <xf numFmtId="0" fontId="2" fillId="3" borderId="23" xfId="0" applyFont="1" applyFill="1" applyBorder="1" applyAlignment="1">
      <alignment horizontal="right"/>
    </xf>
    <xf numFmtId="0" fontId="2" fillId="3" borderId="2" xfId="0" applyFont="1" applyFill="1" applyBorder="1" applyAlignment="1">
      <alignment horizontal="right"/>
    </xf>
    <xf numFmtId="0" fontId="2" fillId="3" borderId="7" xfId="0" applyFont="1" applyFill="1" applyBorder="1" applyAlignment="1">
      <alignment horizontal="right"/>
    </xf>
    <xf numFmtId="0" fontId="2" fillId="3" borderId="3" xfId="0" applyFont="1" applyFill="1" applyBorder="1" applyAlignment="1">
      <alignment horizontal="right"/>
    </xf>
    <xf numFmtId="0" fontId="2" fillId="6" borderId="2" xfId="0" applyFont="1" applyFill="1" applyBorder="1" applyAlignment="1" applyProtection="1">
      <alignment horizontal="left"/>
      <protection locked="0"/>
    </xf>
    <xf numFmtId="0" fontId="2" fillId="6" borderId="7" xfId="0" applyFont="1" applyFill="1" applyBorder="1" applyAlignment="1" applyProtection="1">
      <alignment horizontal="left"/>
      <protection locked="0"/>
    </xf>
    <xf numFmtId="0" fontId="2" fillId="6" borderId="3" xfId="0" applyFont="1" applyFill="1" applyBorder="1" applyAlignment="1" applyProtection="1">
      <alignment horizontal="left"/>
      <protection locked="0"/>
    </xf>
    <xf numFmtId="0" fontId="19" fillId="6" borderId="2" xfId="0" applyFont="1" applyFill="1" applyBorder="1" applyAlignment="1" applyProtection="1">
      <alignment horizontal="left" wrapText="1"/>
      <protection locked="0"/>
    </xf>
    <xf numFmtId="0" fontId="19" fillId="6" borderId="7" xfId="0" applyFont="1" applyFill="1" applyBorder="1" applyAlignment="1" applyProtection="1">
      <alignment horizontal="left" wrapText="1"/>
      <protection locked="0"/>
    </xf>
    <xf numFmtId="0" fontId="19" fillId="6" borderId="3" xfId="0" applyFont="1" applyFill="1" applyBorder="1" applyAlignment="1" applyProtection="1">
      <alignment horizontal="left" wrapText="1"/>
      <protection locked="0"/>
    </xf>
    <xf numFmtId="0" fontId="19" fillId="6" borderId="2" xfId="0" applyFont="1" applyFill="1" applyBorder="1" applyAlignment="1">
      <alignment horizontal="left" wrapText="1"/>
    </xf>
    <xf numFmtId="0" fontId="19" fillId="6" borderId="7" xfId="0" applyFont="1" applyFill="1" applyBorder="1" applyAlignment="1">
      <alignment horizontal="left" wrapText="1"/>
    </xf>
    <xf numFmtId="0" fontId="19" fillId="6" borderId="3" xfId="0" applyFont="1" applyFill="1" applyBorder="1" applyAlignment="1">
      <alignment horizontal="left" wrapText="1"/>
    </xf>
    <xf numFmtId="0" fontId="0" fillId="3" borderId="8" xfId="0" applyFill="1" applyBorder="1" applyAlignment="1">
      <alignment horizontal="left" vertical="center" wrapText="1"/>
    </xf>
    <xf numFmtId="0" fontId="0" fillId="3" borderId="0" xfId="0" applyFill="1" applyAlignment="1">
      <alignment horizontal="left" vertical="center" wrapText="1"/>
    </xf>
    <xf numFmtId="0" fontId="17" fillId="3" borderId="8" xfId="0" applyFont="1" applyFill="1" applyBorder="1" applyAlignment="1">
      <alignment horizontal="left" wrapText="1"/>
    </xf>
    <xf numFmtId="0" fontId="17" fillId="3" borderId="0" xfId="0" applyFont="1" applyFill="1" applyAlignment="1">
      <alignment horizontal="left"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5" borderId="2" xfId="0" applyFill="1" applyBorder="1" applyAlignment="1" applyProtection="1">
      <alignment horizontal="left"/>
      <protection locked="0"/>
    </xf>
    <xf numFmtId="0" fontId="0" fillId="5" borderId="7" xfId="0" applyFill="1" applyBorder="1" applyAlignment="1" applyProtection="1">
      <alignment horizontal="left"/>
      <protection locked="0"/>
    </xf>
    <xf numFmtId="0" fontId="0" fillId="5" borderId="3" xfId="0" applyFill="1" applyBorder="1" applyAlignment="1" applyProtection="1">
      <alignment horizontal="left"/>
      <protection locked="0"/>
    </xf>
    <xf numFmtId="0" fontId="8" fillId="8" borderId="2" xfId="0" applyFont="1" applyFill="1" applyBorder="1" applyAlignment="1" applyProtection="1">
      <alignment horizontal="left"/>
      <protection locked="0"/>
    </xf>
    <xf numFmtId="0" fontId="8" fillId="8" borderId="7" xfId="0" applyFont="1" applyFill="1" applyBorder="1" applyAlignment="1" applyProtection="1">
      <alignment horizontal="left"/>
      <protection locked="0"/>
    </xf>
    <xf numFmtId="0" fontId="8" fillId="8" borderId="40" xfId="0" applyFont="1" applyFill="1" applyBorder="1" applyAlignment="1" applyProtection="1">
      <alignment horizontal="left"/>
      <protection locked="0"/>
    </xf>
    <xf numFmtId="165" fontId="0" fillId="5" borderId="2" xfId="0" applyNumberFormat="1" applyFill="1" applyBorder="1" applyAlignment="1" applyProtection="1">
      <alignment horizontal="left"/>
      <protection locked="0"/>
    </xf>
    <xf numFmtId="165" fontId="0" fillId="5" borderId="3" xfId="0" applyNumberFormat="1" applyFill="1" applyBorder="1" applyAlignment="1" applyProtection="1">
      <alignment horizontal="left"/>
      <protection locked="0"/>
    </xf>
    <xf numFmtId="165" fontId="0" fillId="6" borderId="2" xfId="0" applyNumberFormat="1" applyFill="1" applyBorder="1" applyAlignment="1" applyProtection="1">
      <alignment horizontal="left"/>
      <protection locked="0"/>
    </xf>
    <xf numFmtId="165" fontId="0" fillId="6" borderId="7" xfId="0" applyNumberFormat="1" applyFill="1" applyBorder="1" applyAlignment="1" applyProtection="1">
      <alignment horizontal="left"/>
      <protection locked="0"/>
    </xf>
    <xf numFmtId="165" fontId="0" fillId="6" borderId="3" xfId="0" applyNumberFormat="1" applyFill="1" applyBorder="1" applyAlignment="1" applyProtection="1">
      <alignment horizontal="left"/>
      <protection locked="0"/>
    </xf>
    <xf numFmtId="0" fontId="13" fillId="3" borderId="0" xfId="0" applyFont="1" applyFill="1" applyAlignment="1">
      <alignment horizontal="left" wrapText="1"/>
    </xf>
    <xf numFmtId="0" fontId="11" fillId="0" borderId="0" xfId="0" applyFont="1" applyAlignment="1">
      <alignment horizontal="left" vertical="top" wrapText="1"/>
    </xf>
    <xf numFmtId="0" fontId="2" fillId="8" borderId="24" xfId="0" applyFont="1" applyFill="1" applyBorder="1" applyAlignment="1">
      <alignment horizontal="right"/>
    </xf>
    <xf numFmtId="0" fontId="2" fillId="8" borderId="25" xfId="0" applyFont="1" applyFill="1" applyBorder="1" applyAlignment="1">
      <alignment horizontal="right"/>
    </xf>
    <xf numFmtId="0" fontId="8" fillId="8" borderId="3" xfId="0" applyFont="1" applyFill="1" applyBorder="1" applyAlignment="1" applyProtection="1">
      <alignment horizontal="left"/>
      <protection locked="0"/>
    </xf>
    <xf numFmtId="0" fontId="0" fillId="0" borderId="0" xfId="0" applyAlignment="1">
      <alignment horizontal="left" wrapText="1"/>
    </xf>
    <xf numFmtId="0" fontId="0" fillId="3" borderId="8" xfId="0" applyFill="1" applyBorder="1" applyAlignment="1">
      <alignment horizontal="left" vertical="top" wrapText="1"/>
    </xf>
    <xf numFmtId="0" fontId="3" fillId="3" borderId="0" xfId="0" applyFont="1" applyFill="1" applyAlignment="1">
      <alignment horizontal="left" vertical="top" wrapText="1"/>
    </xf>
    <xf numFmtId="0" fontId="2" fillId="3" borderId="4" xfId="0" applyFont="1" applyFill="1" applyBorder="1" applyAlignment="1">
      <alignment horizontal="center"/>
    </xf>
    <xf numFmtId="0" fontId="2" fillId="3" borderId="20" xfId="0" applyFont="1" applyFill="1" applyBorder="1" applyAlignment="1">
      <alignment horizontal="center"/>
    </xf>
    <xf numFmtId="0" fontId="2" fillId="3" borderId="21" xfId="0" applyFont="1" applyFill="1" applyBorder="1" applyAlignment="1">
      <alignment horizontal="center"/>
    </xf>
    <xf numFmtId="0" fontId="2" fillId="3" borderId="36" xfId="0" applyFont="1" applyFill="1" applyBorder="1" applyAlignment="1">
      <alignment horizontal="center"/>
    </xf>
    <xf numFmtId="0" fontId="2" fillId="3" borderId="37" xfId="0" applyFont="1" applyFill="1" applyBorder="1" applyAlignment="1">
      <alignment horizontal="center"/>
    </xf>
    <xf numFmtId="0" fontId="26" fillId="2" borderId="0" xfId="0" applyFont="1" applyFill="1" applyAlignment="1">
      <alignment horizontal="center" vertical="center"/>
    </xf>
  </cellXfs>
  <cellStyles count="4">
    <cellStyle name="Lien hypertexte" xfId="2" builtinId="8"/>
    <cellStyle name="Monétaire" xfId="1" builtinId="4"/>
    <cellStyle name="Normal" xfId="0" builtinId="0"/>
    <cellStyle name="Pourcentage" xfId="3" builtinId="5"/>
  </cellStyles>
  <dxfs count="63">
    <dxf>
      <fill>
        <patternFill>
          <bgColor rgb="FFFFC000"/>
        </patternFill>
      </fill>
    </dxf>
    <dxf>
      <font>
        <color rgb="FFFF0000"/>
      </font>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0" formatCode="General"/>
    </dxf>
  </dxfs>
  <tableStyles count="0" defaultTableStyle="TableStyleMedium2" defaultPivotStyle="PivotStyleLight16"/>
  <colors>
    <mruColors>
      <color rgb="FFCAEDFB"/>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759069</xdr:colOff>
      <xdr:row>0</xdr:row>
      <xdr:rowOff>172915</xdr:rowOff>
    </xdr:from>
    <xdr:to>
      <xdr:col>4</xdr:col>
      <xdr:colOff>441364</xdr:colOff>
      <xdr:row>3</xdr:row>
      <xdr:rowOff>21003</xdr:rowOff>
    </xdr:to>
    <xdr:pic>
      <xdr:nvPicPr>
        <xdr:cNvPr id="2" name="Image 1" descr="Société du Plan Nord | Gouvernement du Québec">
          <a:extLst>
            <a:ext uri="{FF2B5EF4-FFF2-40B4-BE49-F238E27FC236}">
              <a16:creationId xmlns:a16="http://schemas.microsoft.com/office/drawing/2014/main" id="{CC7CC367-6B11-C84C-1254-2A1DC9CA05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9069" y="172915"/>
          <a:ext cx="1354997" cy="51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361950</xdr:colOff>
      <xdr:row>406</xdr:row>
      <xdr:rowOff>2215</xdr:rowOff>
    </xdr:from>
    <xdr:to>
      <xdr:col>13</xdr:col>
      <xdr:colOff>1352549</xdr:colOff>
      <xdr:row>408</xdr:row>
      <xdr:rowOff>1376</xdr:rowOff>
    </xdr:to>
    <xdr:pic>
      <xdr:nvPicPr>
        <xdr:cNvPr id="3" name="Image 2" descr="Société du Plan Nord | Gouvernement du Québec">
          <a:extLst>
            <a:ext uri="{FF2B5EF4-FFF2-40B4-BE49-F238E27FC236}">
              <a16:creationId xmlns:a16="http://schemas.microsoft.com/office/drawing/2014/main" id="{59AD75D7-6D96-4173-A40E-52851A17E2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0" y="76373665"/>
          <a:ext cx="990599" cy="38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casselin\Downloads\OGI\DT_FORMULAIRE_PFMO_Excel.xlsx" TargetMode="External"/><Relationship Id="rId1" Type="http://schemas.openxmlformats.org/officeDocument/2006/relationships/externalLinkPath" Target="https://victrix365.sharepoint.com/sites/VIC-C-SPN-Solutiongestiondesaidesfinancires/Shared%20Documents/G&#233;n&#233;ral/Gabarits%20&#224;%20valider/DT_FORMULAIRE_PFMO_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mande d'aide financière"/>
      <sheetName val="Feuil1"/>
      <sheetName val="Listes déroulantes"/>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15729F-DDD7-4570-88A3-5AA05709F30D}" name="Tableauform" displayName="Tableauform" ref="A1:IE2" totalsRowShown="0">
  <autoFilter ref="A1:IE2" xr:uid="{6715729F-DDD7-4570-88A3-5AA05709F30D}"/>
  <tableColumns count="239">
    <tableColumn id="1" xr3:uid="{13B9050E-51C0-4FBB-A821-9B00DE7591EF}" name="Programme"/>
    <tableColumn id="25" xr3:uid="{370AC0A0-DF55-486C-8664-4F2165FE8EC6}" name="Cle"/>
    <tableColumn id="24" xr3:uid="{E18241F4-5DBC-4341-8D4B-134A73CA1A58}" name="Organismedemandeur">
      <calculatedColumnFormula>'Demande d''aide financière'!F17</calculatedColumnFormula>
    </tableColumn>
    <tableColumn id="2" xr3:uid="{379DE9BA-6925-4DA8-95B5-8977EF285B2A}" name="Gestionnaireprincipal">
      <calculatedColumnFormula>'Demande d''aide financière'!F18</calculatedColumnFormula>
    </tableColumn>
    <tableColumn id="3" xr3:uid="{D8C1F3FF-8D03-491F-9FE9-95CBCAC0502D}" name="Fonction">
      <calculatedColumnFormula>'Demande d''aide financière'!O18</calculatedColumnFormula>
    </tableColumn>
    <tableColumn id="4" xr3:uid="{F44C755E-7491-4368-BFDF-CB4675BB1010}" name="Adressepostale">
      <calculatedColumnFormula>'Demande d''aide financière'!O19</calculatedColumnFormula>
    </tableColumn>
    <tableColumn id="5" xr3:uid="{BC7EA9D5-CE3C-42D3-9C72-15A4351474C1}" name="Ville">
      <calculatedColumnFormula>'Demande d''aide financière'!O20</calculatedColumnFormula>
    </tableColumn>
    <tableColumn id="6" xr3:uid="{8ABC1793-DB28-4B75-B616-2BE63654DB00}" name="CodePostal">
      <calculatedColumnFormula>'Demande d''aide financière'!P20</calculatedColumnFormula>
    </tableColumn>
    <tableColumn id="7" xr3:uid="{43EB4524-F2DC-47CF-AE7E-8ADD6F0EBB70}" name="Courriel">
      <calculatedColumnFormula>'Demande d''aide financière'!F21</calculatedColumnFormula>
    </tableColumn>
    <tableColumn id="8" xr3:uid="{E1614E7D-30AE-43EB-AE48-4A1EAC972B9F}" name="NumerodentrepriseduQuebec(NEQ)" dataDxfId="62">
      <calculatedColumnFormula>'Demande d''aide financière'!M21</calculatedColumnFormula>
    </tableColumn>
    <tableColumn id="9" xr3:uid="{46C4D0FF-96C6-4418-9C99-97BDE1E8130A}" name="Telephone">
      <calculatedColumnFormula>'Demande d''aide financière'!F22</calculatedColumnFormula>
    </tableColumn>
    <tableColumn id="10" xr3:uid="{9B9F855E-784E-4665-8446-E96B05262F52}" name="Poste">
      <calculatedColumnFormula>'Demande d''aide financière'!J22</calculatedColumnFormula>
    </tableColumn>
    <tableColumn id="11" xr3:uid="{14164618-BC9C-418B-B4FD-72D25439BC70}" name="Cellulaire">
      <calculatedColumnFormula>'Demande d''aide financière'!M22</calculatedColumnFormula>
    </tableColumn>
    <tableColumn id="12" xr3:uid="{A6789B73-A620-41CA-B744-5AAB9A262C0E}" name="responsableduprojet">
      <calculatedColumnFormula>'Demande d''aide financière'!H23</calculatedColumnFormula>
    </tableColumn>
    <tableColumn id="13" xr3:uid="{31B4802D-231A-4711-B434-514C86077047}" name="Fonction2">
      <calculatedColumnFormula>'Demande d''aide financière'!O23</calculatedColumnFormula>
    </tableColumn>
    <tableColumn id="14" xr3:uid="{20897896-787A-421D-AEE1-C17794FFBE2F}" name="Telephone2">
      <calculatedColumnFormula>'Demande d''aide financière'!F24</calculatedColumnFormula>
    </tableColumn>
    <tableColumn id="15" xr3:uid="{745F1F23-86E2-4049-B44A-9B58555A86F5}" name="Poste2">
      <calculatedColumnFormula>'Demande d''aide financière'!J24</calculatedColumnFormula>
    </tableColumn>
    <tableColumn id="16" xr3:uid="{A35FAF2A-7E45-476B-A93A-0438176D6217}" name="Cellulaire2">
      <calculatedColumnFormula>'Demande d''aide financière'!M24</calculatedColumnFormula>
    </tableColumn>
    <tableColumn id="98" xr3:uid="{B591B20C-E3B7-4912-811F-C63C00207426}" name="Courriel2">
      <calculatedColumnFormula>'Demande d''aide financière'!F25</calculatedColumnFormula>
    </tableColumn>
    <tableColumn id="17" xr3:uid="{F010DBD2-D2D5-4AF9-B66D-9FA2047A84B3}" name="Statutjuridique">
      <calculatedColumnFormula>'Demande d''aide financière'!L26</calculatedColumnFormula>
    </tableColumn>
    <tableColumn id="18" xr3:uid="{1BD18492-25D7-469F-AFD9-AE83ADF91F29}" name="PourcentageduremboursementRQ">
      <calculatedColumnFormula>'Demande d''aide financière'!L27</calculatedColumnFormula>
    </tableColumn>
    <tableColumn id="19" xr3:uid="{C107CA1E-84C0-4C63-98AC-8F2BC42F0F71}" name="PourcentageduremboursementARC">
      <calculatedColumnFormula>'Demande d''aide financière'!L28</calculatedColumnFormula>
    </tableColumn>
    <tableColumn id="20" xr3:uid="{AA767A6E-6DCE-4BF2-9AF5-EA85287D3D62}" name="Descriptiondelorganisation">
      <calculatedColumnFormula>'Demande d''aide financière'!D31</calculatedColumnFormula>
    </tableColumn>
    <tableColumn id="21" xr3:uid="{022B878D-5C0B-46BA-84AB-6A8C7C1178E7}" name="Votreorganisationprend‐elleencomptelesvolets">
      <calculatedColumnFormula>'Demande d''aide financière'!N43</calculatedColumnFormula>
    </tableColumn>
    <tableColumn id="22" xr3:uid="{F43AAB0F-CD25-4DE2-8789-54058798E0CA}" name="Precisez">
      <calculatedColumnFormula>'Demande d''aide financière'!D48</calculatedColumnFormula>
    </tableColumn>
    <tableColumn id="23" xr3:uid="{BD0DDF92-01B7-4CCF-AEF2-85D591C4F7F3}" name="santefinanciere">
      <calculatedColumnFormula>'Demande d''aide financière'!D55</calculatedColumnFormula>
    </tableColumn>
    <tableColumn id="26" xr3:uid="{C7BCD936-2F4A-4E83-A553-95C3B7404204}" name="soustutelle">
      <calculatedColumnFormula>'Demande d''aide financière'!D62</calculatedColumnFormula>
    </tableColumn>
    <tableColumn id="66" xr3:uid="{79C91B84-D092-40A6-BCFA-093035E8943D}" name="Titreduprojet">
      <calculatedColumnFormula>'Demande d''aide financière'!F66</calculatedColumnFormula>
    </tableColumn>
    <tableColumn id="27" xr3:uid="{F834B729-569C-44EA-AD84-F330B2BF7704}" name="Categorieduprojet">
      <calculatedColumnFormula>'Demande d''aide financière'!F67</calculatedColumnFormula>
    </tableColumn>
    <tableColumn id="28" xr3:uid="{F2C94E68-B777-4A78-ABFA-0DBA5307FF66}" name="Region(s)oùdesretombeesduprojetsontattendues">
      <calculatedColumnFormula>'Demande d''aide financière'!H68</calculatedColumnFormula>
    </tableColumn>
    <tableColumn id="29" xr3:uid="{30112FDA-DA64-4D66-9EBD-06FC5B34BEAE}" name="Precisez2">
      <calculatedColumnFormula>'Demande d''aide financière'!H69</calculatedColumnFormula>
    </tableColumn>
    <tableColumn id="30" xr3:uid="{AD386C64-8920-4E86-AAFB-6E13021D7853}" name="Description">
      <calculatedColumnFormula>'Demande d''aide financière'!D74</calculatedColumnFormula>
    </tableColumn>
    <tableColumn id="31" xr3:uid="{3EC0FEA1-728C-4E63-A831-1F27D1363220}" name="renovationd’uneinfrastructure">
      <calculatedColumnFormula>'Demande d''aide financière'!N86</calculatedColumnFormula>
    </tableColumn>
    <tableColumn id="32" xr3:uid="{E89826C8-2BF6-4810-AD47-58249D2621E8}" name="utilisationdubois">
      <calculatedColumnFormula>'Demande d''aide financière'!N88</calculatedColumnFormula>
    </tableColumn>
    <tableColumn id="33" xr3:uid="{13411D29-967A-411B-B6D9-B5BED9B1AAF2}" name="Justifiez">
      <calculatedColumnFormula>'Demande d''aide financière'!D92</calculatedColumnFormula>
    </tableColumn>
    <tableColumn id="34" xr3:uid="{75E4A81E-6EF0-49C3-AE47-206B7764631D}" name="Titredevotredroit">
      <calculatedColumnFormula>'Demande d''aide financière'!F106</calculatedColumnFormula>
    </tableColumn>
    <tableColumn id="35" xr3:uid="{4357CB51-5E7A-4351-8493-FF4BD2F7C54E}" name="Adresse">
      <calculatedColumnFormula>'Demande d''aide financière'!H106</calculatedColumnFormula>
    </tableColumn>
    <tableColumn id="36" xr3:uid="{A0C88787-0AB9-444C-9322-F5473CE20CB0}" name="Localisation">
      <calculatedColumnFormula>'Demande d''aide financière'!H107</calculatedColumnFormula>
    </tableColumn>
    <tableColumn id="37" xr3:uid="{01DC00EC-01B1-43C8-B1D9-A51B614BBC8C}" name="Superficie">
      <calculatedColumnFormula>'Demande d''aide financière'!H108</calculatedColumnFormula>
    </tableColumn>
    <tableColumn id="38" xr3:uid="{AE2ECC83-1382-456A-A83B-7E7E75C6AA08}" name="214">
      <calculatedColumnFormula>'Demande d''aide financière'!D114</calculatedColumnFormula>
    </tableColumn>
    <tableColumn id="39" xr3:uid="{8C4AF631-BAEA-47B6-8E05-1415F98A7660}" name="2141">
      <calculatedColumnFormula>'Demande d''aide financière'!D123</calculatedColumnFormula>
    </tableColumn>
    <tableColumn id="40" xr3:uid="{4FD931A4-C06B-49E9-BF8A-EF4C0665168C}" name="215">
      <calculatedColumnFormula>'Demande d''aide financière'!D131</calculatedColumnFormula>
    </tableColumn>
    <tableColumn id="65" xr3:uid="{C2BD7607-C3D1-4F72-A143-8EB98C0E3AC8}" name="Nom1">
      <calculatedColumnFormula>'Demande d''aide financière'!D141</calculatedColumnFormula>
    </tableColumn>
    <tableColumn id="77" xr3:uid="{37B24546-61D9-432B-937B-EA072D645BC2}" name="Rôle1">
      <calculatedColumnFormula>'Demande d''aide financière'!H141</calculatedColumnFormula>
    </tableColumn>
    <tableColumn id="76" xr3:uid="{0B3867CB-593A-4D49-A6EB-0E9115FAA71E}" name="ExperiencepertinenteQualification1">
      <calculatedColumnFormula>'Demande d''aide financière'!K141</calculatedColumnFormula>
    </tableColumn>
    <tableColumn id="75" xr3:uid="{208BB5C9-F21D-469F-9541-B0C6F67DD061}" name="Nom2">
      <calculatedColumnFormula>'Demande d''aide financière'!D142</calculatedColumnFormula>
    </tableColumn>
    <tableColumn id="74" xr3:uid="{072C494B-FF0A-47C1-AA5B-7B4766225839}" name="Rôle2">
      <calculatedColumnFormula>'Demande d''aide financière'!H142</calculatedColumnFormula>
    </tableColumn>
    <tableColumn id="73" xr3:uid="{75272DA7-2337-4A1C-B329-5C32AF2DA648}" name="ExperiencepertinenteQualification2">
      <calculatedColumnFormula>'Demande d''aide financière'!K142</calculatedColumnFormula>
    </tableColumn>
    <tableColumn id="72" xr3:uid="{9C4A3814-01E3-4929-A207-F65DE622CDA4}" name="Nom3">
      <calculatedColumnFormula>'Demande d''aide financière'!D143</calculatedColumnFormula>
    </tableColumn>
    <tableColumn id="71" xr3:uid="{738BA77F-ECFE-47D9-A5CC-D7498A33D0A9}" name="Rôle3">
      <calculatedColumnFormula>'Demande d''aide financière'!H143</calculatedColumnFormula>
    </tableColumn>
    <tableColumn id="70" xr3:uid="{47BEE8FC-684C-4662-AB62-47CA772EF431}" name="ExperiencepertinenteQualification3">
      <calculatedColumnFormula>'Demande d''aide financière'!K143</calculatedColumnFormula>
    </tableColumn>
    <tableColumn id="69" xr3:uid="{5A40B675-C09D-4F07-ABBF-A1285F7727F8}" name="Nom4">
      <calculatedColumnFormula>'Demande d''aide financière'!D144</calculatedColumnFormula>
    </tableColumn>
    <tableColumn id="68" xr3:uid="{59ACD93F-D5DE-46CD-BF5D-61213EC4B685}" name="Rôle4">
      <calculatedColumnFormula>'Demande d''aide financière'!H144</calculatedColumnFormula>
    </tableColumn>
    <tableColumn id="67" xr3:uid="{839BC4DA-AC60-425B-91F4-DBCE1D298B9A}" name="ExperiencepertinenteQualification4">
      <calculatedColumnFormula>'Demande d''aide financière'!K144</calculatedColumnFormula>
    </tableColumn>
    <tableColumn id="78" xr3:uid="{CC6CF8DF-C306-4903-B56B-DE42DD09086D}" name="Nom5">
      <calculatedColumnFormula>'Demande d''aide financière'!D145</calculatedColumnFormula>
    </tableColumn>
    <tableColumn id="96" xr3:uid="{901DAC77-0896-459A-B23A-59B6B4A8BD7C}" name="Rôle5">
      <calculatedColumnFormula>'Demande d''aide financière'!H145</calculatedColumnFormula>
    </tableColumn>
    <tableColumn id="95" xr3:uid="{4463F211-9586-48EE-B7A3-E8D75ECDEC62}" name="ExperiencepertinenteQualification5">
      <calculatedColumnFormula>'Demande d''aide financière'!K145</calculatedColumnFormula>
    </tableColumn>
    <tableColumn id="94" xr3:uid="{5FE66B24-786B-41FD-961F-718AFB838278}" name="Nom6">
      <calculatedColumnFormula>'Demande d''aide financière'!D146</calculatedColumnFormula>
    </tableColumn>
    <tableColumn id="93" xr3:uid="{AC4664AB-D667-4C81-BC39-8CC78AD190A8}" name="Rôle6">
      <calculatedColumnFormula>'Demande d''aide financière'!H146</calculatedColumnFormula>
    </tableColumn>
    <tableColumn id="92" xr3:uid="{6AE85883-C1DF-484C-88FA-DBA4CA394ED1}" name="ExperiencepertinenteQualification6">
      <calculatedColumnFormula>'Demande d''aide financière'!K146</calculatedColumnFormula>
    </tableColumn>
    <tableColumn id="91" xr3:uid="{70B2AE25-ADCF-4FDF-8258-359F831A7A3A}" name="Nom7">
      <calculatedColumnFormula>'Demande d''aide financière'!D147</calculatedColumnFormula>
    </tableColumn>
    <tableColumn id="90" xr3:uid="{3D914F14-8CCD-42CD-BD68-E448FCDF4631}" name="Rôle7">
      <calculatedColumnFormula>'Demande d''aide financière'!H147</calculatedColumnFormula>
    </tableColumn>
    <tableColumn id="89" xr3:uid="{E5623982-7D2F-41CF-9DB1-113A9127804C}" name="ExperiencepertinenteQualification7">
      <calculatedColumnFormula>'Demande d''aide financière'!K147</calculatedColumnFormula>
    </tableColumn>
    <tableColumn id="88" xr3:uid="{B98B6346-E9F8-4097-8DF9-ACBAF2B5AB0C}" name="Nom8">
      <calculatedColumnFormula>'Demande d''aide financière'!D148</calculatedColumnFormula>
    </tableColumn>
    <tableColumn id="87" xr3:uid="{FE546462-31D1-435C-AC76-AD2335010E81}" name="Rôle8">
      <calculatedColumnFormula>'Demande d''aide financière'!H148</calculatedColumnFormula>
    </tableColumn>
    <tableColumn id="86" xr3:uid="{1F13B950-F272-4846-958D-293BE7EF9AD1}" name="ExperiencepertinenteQualification8">
      <calculatedColumnFormula>'Demande d''aide financière'!K148</calculatedColumnFormula>
    </tableColumn>
    <tableColumn id="85" xr3:uid="{33E17F39-D765-496E-A9A9-2354DCCF5C6D}" name="Nom9">
      <calculatedColumnFormula>'Demande d''aide financière'!D149</calculatedColumnFormula>
    </tableColumn>
    <tableColumn id="84" xr3:uid="{D2CBEFA0-ACD3-4F58-ADD1-19DE7845925F}" name="Rôle9">
      <calculatedColumnFormula>'Demande d''aide financière'!H149</calculatedColumnFormula>
    </tableColumn>
    <tableColumn id="83" xr3:uid="{DAF5870D-EACF-4E27-9D96-555426B0CD72}" name="ExperiencepertinenteQualification9">
      <calculatedColumnFormula>'Demande d''aide financière'!K149</calculatedColumnFormula>
    </tableColumn>
    <tableColumn id="82" xr3:uid="{1C098266-2938-4BF3-A325-C9E718DD8749}" name="Nom10">
      <calculatedColumnFormula>'Demande d''aide financière'!D150</calculatedColumnFormula>
    </tableColumn>
    <tableColumn id="81" xr3:uid="{53AA14EF-2924-4FAA-A7F7-83EDC0B57F8D}" name="Rôle10">
      <calculatedColumnFormula>'Demande d''aide financière'!H150</calculatedColumnFormula>
    </tableColumn>
    <tableColumn id="80" xr3:uid="{846F10C6-C650-4E64-B53E-2BCB45040FE2}" name="ExperiencepertinenteQualification10">
      <calculatedColumnFormula>'Demande d''aide financière'!K150</calculatedColumnFormula>
    </tableColumn>
    <tableColumn id="41" xr3:uid="{C8F22CD7-4A3D-424C-9020-18B923FE38B9}" name="Datededebutduprojet" dataDxfId="61">
      <calculatedColumnFormula>'Demande d''aide financière'!F154</calculatedColumnFormula>
    </tableColumn>
    <tableColumn id="42" xr3:uid="{C7734B9A-4BCB-4F82-A2F2-331B318D666B}" name="Datedefinduprojet" dataDxfId="60">
      <calculatedColumnFormula>'Demande d''aide financière'!L154</calculatedColumnFormula>
    </tableColumn>
    <tableColumn id="119" xr3:uid="{11BA2F40-06E2-465D-8BFE-31684588F046}" name="etape1">
      <calculatedColumnFormula>'Demande d''aide financière'!D158</calculatedColumnFormula>
    </tableColumn>
    <tableColumn id="118" xr3:uid="{E9E2D2CE-7E7C-4DAE-B62E-C77ABD60B183}" name="Datededebut1" dataDxfId="59">
      <calculatedColumnFormula>'Demande d''aide financière'!M158</calculatedColumnFormula>
    </tableColumn>
    <tableColumn id="117" xr3:uid="{4205B8C4-9E1E-4FD5-8392-2F16D7D841A7}" name="Datedefin1" dataDxfId="58">
      <calculatedColumnFormula>'Demande d''aide financière'!N158</calculatedColumnFormula>
    </tableColumn>
    <tableColumn id="116" xr3:uid="{DE66F6AB-B4A0-49B9-A069-43ADC27ED75B}" name="etape2">
      <calculatedColumnFormula>'Demande d''aide financière'!D159</calculatedColumnFormula>
    </tableColumn>
    <tableColumn id="115" xr3:uid="{933B6743-EF35-45E2-B92F-BA2DFDE748BF}" name="Datededebut2" dataDxfId="57">
      <calculatedColumnFormula>'Demande d''aide financière'!M159</calculatedColumnFormula>
    </tableColumn>
    <tableColumn id="114" xr3:uid="{AB4DD775-118D-45D3-8F97-FB55AE16B537}" name="Datedefin2" dataDxfId="56">
      <calculatedColumnFormula>'Demande d''aide financière'!N159</calculatedColumnFormula>
    </tableColumn>
    <tableColumn id="113" xr3:uid="{8DFD0311-6F39-4B0B-BF56-9796F5DC59B1}" name="etape3">
      <calculatedColumnFormula>'Demande d''aide financière'!D160</calculatedColumnFormula>
    </tableColumn>
    <tableColumn id="112" xr3:uid="{D27FEE95-7413-4BBE-A7E8-61B173875A01}" name="Datededebut3" dataDxfId="55">
      <calculatedColumnFormula>'Demande d''aide financière'!M160</calculatedColumnFormula>
    </tableColumn>
    <tableColumn id="111" xr3:uid="{0FBEB65D-EC3F-4EA6-BEA9-238EE78B8712}" name="Datedefin3" dataDxfId="54">
      <calculatedColumnFormula>'Demande d''aide financière'!N160</calculatedColumnFormula>
    </tableColumn>
    <tableColumn id="110" xr3:uid="{EDB716DF-70D3-4135-AB32-098AE6639798}" name="etape4">
      <calculatedColumnFormula>'Demande d''aide financière'!D161</calculatedColumnFormula>
    </tableColumn>
    <tableColumn id="109" xr3:uid="{7B93E195-1745-4828-A32C-9493E788C4A8}" name="Datededebut4" dataDxfId="53">
      <calculatedColumnFormula>'Demande d''aide financière'!M161</calculatedColumnFormula>
    </tableColumn>
    <tableColumn id="108" xr3:uid="{6A315894-55B1-4834-8450-C66E68B9D0F9}" name="Datedefin4" dataDxfId="52">
      <calculatedColumnFormula>'Demande d''aide financière'!N161</calculatedColumnFormula>
    </tableColumn>
    <tableColumn id="107" xr3:uid="{38E62047-23FC-4135-B176-96992BE6C7A1}" name="etape5">
      <calculatedColumnFormula>'Demande d''aide financière'!D162</calculatedColumnFormula>
    </tableColumn>
    <tableColumn id="106" xr3:uid="{0B5F8457-5731-4253-AF2C-3D6CD35EA6D4}" name="Datededebut5" dataDxfId="51">
      <calculatedColumnFormula>'Demande d''aide financière'!M162</calculatedColumnFormula>
    </tableColumn>
    <tableColumn id="105" xr3:uid="{FF87143B-A487-4456-A447-B87A74773F81}" name="Datedefin5" dataDxfId="50">
      <calculatedColumnFormula>'Demande d''aide financière'!N162</calculatedColumnFormula>
    </tableColumn>
    <tableColumn id="104" xr3:uid="{158A30A2-466C-4785-91E7-0FF1C054DDCE}" name="etape6">
      <calculatedColumnFormula>'Demande d''aide financière'!D163</calculatedColumnFormula>
    </tableColumn>
    <tableColumn id="103" xr3:uid="{7FA37746-5C65-4141-82D1-BE526F5F4408}" name="Datededebut6" dataDxfId="49">
      <calculatedColumnFormula>'Demande d''aide financière'!M163</calculatedColumnFormula>
    </tableColumn>
    <tableColumn id="102" xr3:uid="{1E4F7A49-1A16-4713-98EA-B8795DF1F433}" name="Datedefin6" dataDxfId="48">
      <calculatedColumnFormula>'Demande d''aide financière'!N163</calculatedColumnFormula>
    </tableColumn>
    <tableColumn id="101" xr3:uid="{A2B4608E-B5AF-47F7-8A94-EE4A22B8864B}" name="etape7">
      <calculatedColumnFormula>'Demande d''aide financière'!D164</calculatedColumnFormula>
    </tableColumn>
    <tableColumn id="100" xr3:uid="{2D68F849-D78A-48BC-9CEB-1B71DB43AC24}" name="Datededebut7" dataDxfId="47">
      <calculatedColumnFormula>'Demande d''aide financière'!M164</calculatedColumnFormula>
    </tableColumn>
    <tableColumn id="99" xr3:uid="{EB8E6E21-6FA3-4D7B-922B-70F59D5E196E}" name="Datedefin7" dataDxfId="46">
      <calculatedColumnFormula>'Demande d''aide financière'!N164</calculatedColumnFormula>
    </tableColumn>
    <tableColumn id="128" xr3:uid="{9A81185F-18D8-48AF-9434-EBB9727EB6A2}" name="etape8">
      <calculatedColumnFormula>'Demande d''aide financière'!D165</calculatedColumnFormula>
    </tableColumn>
    <tableColumn id="127" xr3:uid="{D129EA85-D7AE-4684-B8E0-9B0F951CBD0E}" name="Datededebut8" dataDxfId="45">
      <calculatedColumnFormula>'Demande d''aide financière'!M165</calculatedColumnFormula>
    </tableColumn>
    <tableColumn id="126" xr3:uid="{A258F3AC-DC66-48BE-A024-B68107520BF2}" name="Datedefin8" dataDxfId="44">
      <calculatedColumnFormula>'Demande d''aide financière'!N165</calculatedColumnFormula>
    </tableColumn>
    <tableColumn id="125" xr3:uid="{19F46C11-8AAA-45E0-A742-01B99047FF4D}" name="etape9">
      <calculatedColumnFormula>'Demande d''aide financière'!D166</calculatedColumnFormula>
    </tableColumn>
    <tableColumn id="124" xr3:uid="{B139292E-5D01-4445-8A9D-149C544FFD7D}" name="Datededebut9" dataDxfId="43">
      <calculatedColumnFormula>'Demande d''aide financière'!M166</calculatedColumnFormula>
    </tableColumn>
    <tableColumn id="123" xr3:uid="{25042773-3AC9-45C4-A490-4A8811EF2CF1}" name="Datedefin9" dataDxfId="42">
      <calculatedColumnFormula>'Demande d''aide financière'!N166</calculatedColumnFormula>
    </tableColumn>
    <tableColumn id="122" xr3:uid="{F8C828D9-A70A-4902-B7E1-A94D3152FCFF}" name="etape10">
      <calculatedColumnFormula>'Demande d''aide financière'!D167</calculatedColumnFormula>
    </tableColumn>
    <tableColumn id="121" xr3:uid="{368453D1-ECC4-461F-BB95-77FBCCD07185}" name="Datededebut10" dataDxfId="41">
      <calculatedColumnFormula>'Demande d''aide financière'!M167</calculatedColumnFormula>
    </tableColumn>
    <tableColumn id="120" xr3:uid="{52734AFD-2160-4D0C-96C4-70C3C990CEB1}" name="Datedefin10" dataDxfId="40">
      <calculatedColumnFormula>'Demande d''aide financière'!N167</calculatedColumnFormula>
    </tableColumn>
    <tableColumn id="43" xr3:uid="{D8A86B04-5E82-4D31-B602-1F1194200381}" name="311">
      <calculatedColumnFormula>'Demande d''aide financière'!D175</calculatedColumnFormula>
    </tableColumn>
    <tableColumn id="130" xr3:uid="{C1676E96-9454-4EA0-A2F0-93DF58425335}" name="Nbdemploissaisonnierstempspleincrees">
      <calculatedColumnFormula>'Demande d''aide financière'!H183</calculatedColumnFormula>
    </tableColumn>
    <tableColumn id="131" xr3:uid="{DADABE0E-0D78-435A-A363-262C62E77E94}" name="Nbdemploissaisonnierstempspartielcrees">
      <calculatedColumnFormula>'Demande d''aide financière'!H184</calculatedColumnFormula>
    </tableColumn>
    <tableColumn id="132" xr3:uid="{337A33D4-5297-43B8-913E-8178E086C535}" name="Nbdemploisannuelstempspleincrees">
      <calculatedColumnFormula>'Demande d''aide financière'!H185</calculatedColumnFormula>
    </tableColumn>
    <tableColumn id="133" xr3:uid="{667B375B-3433-41A7-B9A4-C8BE3E63FF98}" name="Nbdemploisannuelstempspartielcrees">
      <calculatedColumnFormula>'Demande d''aide financière'!H186</calculatedColumnFormula>
    </tableColumn>
    <tableColumn id="136" xr3:uid="{70FADB62-2E0F-416D-A2FD-FAF7CA676713}" name="Nbdemploissaisonnierstempspleinmaintenus">
      <calculatedColumnFormula>'Demande d''aide financière'!J183</calculatedColumnFormula>
    </tableColumn>
    <tableColumn id="135" xr3:uid="{E55C92C8-74CC-4D77-961F-174C4AC08388}" name="Nbdemploissaisonnierstempspartielmaintenus">
      <calculatedColumnFormula>'Demande d''aide financière'!J184</calculatedColumnFormula>
    </tableColumn>
    <tableColumn id="134" xr3:uid="{8BE09C0C-B47A-4078-ACF6-1AA886C11D88}" name="Nbdemploisannuelstempspleinmaintenus">
      <calculatedColumnFormula>'Demande d''aide financière'!J185</calculatedColumnFormula>
    </tableColumn>
    <tableColumn id="129" xr3:uid="{1190BB9C-8900-4908-B12B-22E47C7E9308}" name="Nbdemploisannuelstempspartielmaintenus">
      <calculatedColumnFormula>'Demande d''aide financière'!J186</calculatedColumnFormula>
    </tableColumn>
    <tableColumn id="44" xr3:uid="{3F52623B-E5EE-42F8-84B6-4190B30EE053}" name="312">
      <calculatedColumnFormula>'Demande d''aide financière'!D189</calculatedColumnFormula>
    </tableColumn>
    <tableColumn id="45" xr3:uid="{55C3E8D5-8100-4556-B33F-257505BB37FA}" name="313">
      <calculatedColumnFormula>'Demande d''aide financière'!D196</calculatedColumnFormula>
    </tableColumn>
    <tableColumn id="46" xr3:uid="{266620E8-C303-46C9-9C48-3712FEED50E8}" name="314">
      <calculatedColumnFormula>'Demande d''aide financière'!D203</calculatedColumnFormula>
    </tableColumn>
    <tableColumn id="47" xr3:uid="{A689DD16-3209-4D86-AE22-CD16D976F66E}" name="315">
      <calculatedColumnFormula>'Demande d''aide financière'!D213</calculatedColumnFormula>
    </tableColumn>
    <tableColumn id="48" xr3:uid="{6B45B7C5-872C-447A-81E4-566987EE10C8}" name="321">
      <calculatedColumnFormula>'Demande d''aide financière'!D221</calculatedColumnFormula>
    </tableColumn>
    <tableColumn id="49" xr3:uid="{F5EEF78D-9E91-45A2-BFBF-41778F6D7F72}" name="322">
      <calculatedColumnFormula>'Demande d''aide financière'!D228</calculatedColumnFormula>
    </tableColumn>
    <tableColumn id="50" xr3:uid="{C466905C-857E-4480-8F44-8CAE9B3738F8}" name="323">
      <calculatedColumnFormula>'Demande d''aide financière'!D235</calculatedColumnFormula>
    </tableColumn>
    <tableColumn id="51" xr3:uid="{B6289B88-CC27-42D2-AA3B-FB6DD58066AD}" name="324">
      <calculatedColumnFormula>'Demande d''aide financière'!D242</calculatedColumnFormula>
    </tableColumn>
    <tableColumn id="52" xr3:uid="{3E2FAA9F-F53F-46AA-892C-7429D469AB1C}" name="325">
      <calculatedColumnFormula>'Demande d''aide financière'!D249</calculatedColumnFormula>
    </tableColumn>
    <tableColumn id="53" xr3:uid="{14BC1D08-E022-41FD-A550-EB817249EB5F}" name="331">
      <calculatedColumnFormula>'Demande d''aide financière'!D257</calculatedColumnFormula>
    </tableColumn>
    <tableColumn id="54" xr3:uid="{7D7656F3-AF21-4371-A37D-D4EB2C451407}" name="332">
      <calculatedColumnFormula>'Demande d''aide financière'!D264</calculatedColumnFormula>
    </tableColumn>
    <tableColumn id="55" xr3:uid="{CBB285C9-7BB4-4291-B072-FA9B44EDA088}" name="333">
      <calculatedColumnFormula>'Demande d''aide financière'!D271</calculatedColumnFormula>
    </tableColumn>
    <tableColumn id="56" xr3:uid="{A2937DCD-B16E-44EE-A354-E4778A59BEA6}" name="334">
      <calculatedColumnFormula>'Demande d''aide financière'!D278</calculatedColumnFormula>
    </tableColumn>
    <tableColumn id="57" xr3:uid="{A704D888-E21F-44DD-8269-21F2E65D0030}" name="335">
      <calculatedColumnFormula>'Demande d''aide financière'!D285</calculatedColumnFormula>
    </tableColumn>
    <tableColumn id="58" xr3:uid="{4094D912-08FF-49B0-ADB4-607ECB3E3F3D}" name="Depense1" dataDxfId="39">
      <calculatedColumnFormula>'Demande d''aide financière'!F296</calculatedColumnFormula>
    </tableColumn>
    <tableColumn id="59" xr3:uid="{41DD0A0E-6EB7-46E8-886B-99D5D47AB668}" name="Coût1" dataDxfId="38">
      <calculatedColumnFormula>'Demande d''aide financière'!M296</calculatedColumnFormula>
    </tableColumn>
    <tableColumn id="60" xr3:uid="{FE2EBD63-72CA-4B18-9A64-76C0AC022F4B}" name="Depense2" dataDxfId="37">
      <calculatedColumnFormula>'Demande d''aide financière'!F297</calculatedColumnFormula>
    </tableColumn>
    <tableColumn id="139" xr3:uid="{261AB5B3-725D-4CF0-BA10-DD95F2FF31AF}" name="Coût2" dataDxfId="36">
      <calculatedColumnFormula>'Demande d''aide financière'!M297</calculatedColumnFormula>
    </tableColumn>
    <tableColumn id="138" xr3:uid="{7ED56816-E7DD-4FFB-ACC1-FE85AE3E7620}" name="Depense3" dataDxfId="35">
      <calculatedColumnFormula>'Demande d''aide financière'!F298</calculatedColumnFormula>
    </tableColumn>
    <tableColumn id="137" xr3:uid="{071621C1-F404-41F4-9DA6-11EC01A661C3}" name="Coût3" dataDxfId="34">
      <calculatedColumnFormula>'Demande d''aide financière'!M298</calculatedColumnFormula>
    </tableColumn>
    <tableColumn id="61" xr3:uid="{BD516A49-F550-4468-8D3B-B9A7FC6133EB}" name="Depense4" dataDxfId="33">
      <calculatedColumnFormula>'Demande d''aide financière'!F299</calculatedColumnFormula>
    </tableColumn>
    <tableColumn id="62" xr3:uid="{A2F5BC7E-F185-4F31-B610-48276001B10E}" name="Coût4" dataDxfId="32">
      <calculatedColumnFormula>'Demande d''aide financière'!M299</calculatedColumnFormula>
    </tableColumn>
    <tableColumn id="63" xr3:uid="{36A88C68-2FC4-414D-AFD9-CD24D92DA84E}" name="Depense5" dataDxfId="31">
      <calculatedColumnFormula>'Demande d''aide financière'!F300</calculatedColumnFormula>
    </tableColumn>
    <tableColumn id="64" xr3:uid="{97165B10-8E18-48D6-A0E4-DBCF6258612F}" name="Coût5" dataDxfId="30">
      <calculatedColumnFormula>'Demande d''aide financière'!M300</calculatedColumnFormula>
    </tableColumn>
    <tableColumn id="140" xr3:uid="{074AD02D-24FF-48CC-A449-3242C2CAAF4B}" name="Depense6" dataDxfId="29">
      <calculatedColumnFormula>'Demande d''aide financière'!F301</calculatedColumnFormula>
    </tableColumn>
    <tableColumn id="141" xr3:uid="{A3D254E7-1DD9-4F4D-ADEA-B369DEF818D0}" name="Coût6" dataDxfId="28">
      <calculatedColumnFormula>'Demande d''aide financière'!M301</calculatedColumnFormula>
    </tableColumn>
    <tableColumn id="142" xr3:uid="{8BBCFADE-F3C9-4781-B485-9EF87A0B6256}" name="Depense7" dataDxfId="27">
      <calculatedColumnFormula>'Demande d''aide financière'!F302</calculatedColumnFormula>
    </tableColumn>
    <tableColumn id="143" xr3:uid="{AA30B4EF-626C-4A8C-8700-44CD179D811D}" name="Coût7" dataDxfId="26">
      <calculatedColumnFormula>'Demande d''aide financière'!M302</calculatedColumnFormula>
    </tableColumn>
    <tableColumn id="144" xr3:uid="{A04CA642-6B90-4D11-9E90-CE07FB0C5C81}" name="Depense8" dataDxfId="25">
      <calculatedColumnFormula>'Demande d''aide financière'!F303</calculatedColumnFormula>
    </tableColumn>
    <tableColumn id="145" xr3:uid="{B118C243-B1FA-4503-ABCA-C5D0973A721F}" name="Coût8" dataDxfId="24">
      <calculatedColumnFormula>'Demande d''aide financière'!M303</calculatedColumnFormula>
    </tableColumn>
    <tableColumn id="146" xr3:uid="{5E123861-362E-4594-91E6-994E38733F6F}" name="Depense9" dataDxfId="23">
      <calculatedColumnFormula>'Demande d''aide financière'!F304</calculatedColumnFormula>
    </tableColumn>
    <tableColumn id="147" xr3:uid="{59EE7904-495D-44F1-A65F-14D5B53F8A02}" name="Coût9" dataDxfId="22">
      <calculatedColumnFormula>'Demande d''aide financière'!M304</calculatedColumnFormula>
    </tableColumn>
    <tableColumn id="148" xr3:uid="{A4FFE518-73C6-4121-A09F-3E880C26DC1E}" name="Depense10" dataDxfId="21">
      <calculatedColumnFormula>'Demande d''aide financière'!F305</calculatedColumnFormula>
    </tableColumn>
    <tableColumn id="149" xr3:uid="{A6C110C5-A2AA-4C48-9AE8-EDC70229670F}" name="Coût10" dataDxfId="20">
      <calculatedColumnFormula>'Demande d''aide financière'!M305</calculatedColumnFormula>
    </tableColumn>
    <tableColumn id="150" xr3:uid="{671B5E30-1977-4D72-BEC4-98C337093C03}" name="Depense11" dataDxfId="19">
      <calculatedColumnFormula>'Demande d''aide financière'!F306</calculatedColumnFormula>
    </tableColumn>
    <tableColumn id="151" xr3:uid="{B0DE4BB0-96EE-40B4-BF4B-38C9FC5844B3}" name="Coût11" dataDxfId="18">
      <calculatedColumnFormula>'Demande d''aide financière'!M306</calculatedColumnFormula>
    </tableColumn>
    <tableColumn id="152" xr3:uid="{43D03009-68C2-4C5C-B074-087915AD83B6}" name="Partenaire1">
      <calculatedColumnFormula>'Demande d''aide financière'!F316</calculatedColumnFormula>
    </tableColumn>
    <tableColumn id="153" xr3:uid="{F8A39E7F-703D-4E98-9AE0-373472FB2D94}" name="Montant1">
      <calculatedColumnFormula>'Demande d''aide financière'!K316</calculatedColumnFormula>
    </tableColumn>
    <tableColumn id="154" xr3:uid="{864EFEC7-8CD1-4236-8547-4E0A3A860B70}" name="Pourcentage1" dataDxfId="17">
      <calculatedColumnFormula>'Demande d''aide financière'!L316</calculatedColumnFormula>
    </tableColumn>
    <tableColumn id="155" xr3:uid="{D00BE5C7-9F3E-492A-86CA-01F65C90C082}" name="Confirme1">
      <calculatedColumnFormula>'Demande d''aide financière'!M316</calculatedColumnFormula>
    </tableColumn>
    <tableColumn id="156" xr3:uid="{4AE81D4D-7751-4CB4-AF59-AE1FFD948811}" name="Partenaire2">
      <calculatedColumnFormula>'Demande d''aide financière'!F317</calculatedColumnFormula>
    </tableColumn>
    <tableColumn id="157" xr3:uid="{C7EFF0D9-1340-41F5-9985-43476F0E34D7}" name="Montant2">
      <calculatedColumnFormula>'Demande d''aide financière'!K317</calculatedColumnFormula>
    </tableColumn>
    <tableColumn id="158" xr3:uid="{E9B20D8A-7774-48AE-85BD-AB833324F410}" name="Pourcentage2" dataDxfId="16">
      <calculatedColumnFormula>'Demande d''aide financière'!L317</calculatedColumnFormula>
    </tableColumn>
    <tableColumn id="159" xr3:uid="{4048D608-4503-4606-846B-BF7DFF9AF2D4}" name="Confirme2">
      <calculatedColumnFormula>'Demande d''aide financière'!M317</calculatedColumnFormula>
    </tableColumn>
    <tableColumn id="160" xr3:uid="{BA301558-FC67-4020-A323-02854726FA8A}" name="Partenaire3">
      <calculatedColumnFormula>'Demande d''aide financière'!F318</calculatedColumnFormula>
    </tableColumn>
    <tableColumn id="161" xr3:uid="{785B2A35-CBED-438C-B52D-8614D37DF4B2}" name="Montant3">
      <calculatedColumnFormula>'Demande d''aide financière'!K318</calculatedColumnFormula>
    </tableColumn>
    <tableColumn id="162" xr3:uid="{8DE3F781-4F99-40F3-BC7D-94D355CB6396}" name="Pourcentage3" dataDxfId="15">
      <calculatedColumnFormula>'Demande d''aide financière'!L318</calculatedColumnFormula>
    </tableColumn>
    <tableColumn id="163" xr3:uid="{01B1F680-89FA-40FC-9DC2-3A3319122531}" name="Confirme3">
      <calculatedColumnFormula>'Demande d''aide financière'!M318</calculatedColumnFormula>
    </tableColumn>
    <tableColumn id="164" xr3:uid="{D1F34697-A47E-4E79-AF2D-9559ED28A767}" name="Partenaire4">
      <calculatedColumnFormula>'Demande d''aide financière'!F319</calculatedColumnFormula>
    </tableColumn>
    <tableColumn id="165" xr3:uid="{BB87104C-0B0B-44D0-ACCE-F9B341C24FDC}" name="Montant4">
      <calculatedColumnFormula>'Demande d''aide financière'!K319</calculatedColumnFormula>
    </tableColumn>
    <tableColumn id="166" xr3:uid="{9CA5D2FC-6FF9-4AD3-86FB-4E0F45BE0512}" name="Pourcentage4" dataDxfId="14">
      <calculatedColumnFormula>'Demande d''aide financière'!L319</calculatedColumnFormula>
    </tableColumn>
    <tableColumn id="167" xr3:uid="{B5C8AEC9-520E-4325-8B23-3958D98DBDA6}" name="Confirme4">
      <calculatedColumnFormula>'Demande d''aide financière'!M319</calculatedColumnFormula>
    </tableColumn>
    <tableColumn id="168" xr3:uid="{921E6FC2-A99E-4D89-A347-B09831181B96}" name="Partenaire5">
      <calculatedColumnFormula>'Demande d''aide financière'!F320</calculatedColumnFormula>
    </tableColumn>
    <tableColumn id="169" xr3:uid="{F825E34E-7881-414B-9CB0-B67DC40F0741}" name="Montant5">
      <calculatedColumnFormula>'Demande d''aide financière'!K320</calculatedColumnFormula>
    </tableColumn>
    <tableColumn id="170" xr3:uid="{484B5EDB-5C26-4CB9-87BA-F2DA0ADF878C}" name="Pourcentage5" dataDxfId="13">
      <calculatedColumnFormula>'Demande d''aide financière'!L320</calculatedColumnFormula>
    </tableColumn>
    <tableColumn id="171" xr3:uid="{D7625A1F-0A40-4601-A85C-A57D58CDE10C}" name="Confirme5">
      <calculatedColumnFormula>'Demande d''aide financière'!M320</calculatedColumnFormula>
    </tableColumn>
    <tableColumn id="172" xr3:uid="{72421114-792F-464D-A91E-C2CA6B68A0B1}" name="Partenaire6">
      <calculatedColumnFormula>'Demande d''aide financière'!F321</calculatedColumnFormula>
    </tableColumn>
    <tableColumn id="173" xr3:uid="{CA4146C5-7341-485D-A105-328456868688}" name="Montant6">
      <calculatedColumnFormula>'Demande d''aide financière'!K321</calculatedColumnFormula>
    </tableColumn>
    <tableColumn id="174" xr3:uid="{4D6F89D5-21E1-46BF-A0FC-97191168AD77}" name="Pourcentage6" dataDxfId="12">
      <calculatedColumnFormula>'Demande d''aide financière'!L321</calculatedColumnFormula>
    </tableColumn>
    <tableColumn id="175" xr3:uid="{235B6C85-CA65-4060-B628-056D1F20EE7F}" name="Confirme6">
      <calculatedColumnFormula>'Demande d''aide financière'!M321</calculatedColumnFormula>
    </tableColumn>
    <tableColumn id="176" xr3:uid="{5F5B9B30-E899-4C12-9D27-DDDAD7186170}" name="Partenaire7">
      <calculatedColumnFormula>'Demande d''aide financière'!F322</calculatedColumnFormula>
    </tableColumn>
    <tableColumn id="177" xr3:uid="{42BC2326-9D1A-45D8-90CB-7B4CEFBA973D}" name="Montant7">
      <calculatedColumnFormula>'Demande d''aide financière'!K322</calculatedColumnFormula>
    </tableColumn>
    <tableColumn id="178" xr3:uid="{0D2475D5-1751-4999-AA90-89DA3AABD8FE}" name="Pourcentage7" dataDxfId="11">
      <calculatedColumnFormula>'Demande d''aide financière'!L322</calculatedColumnFormula>
    </tableColumn>
    <tableColumn id="179" xr3:uid="{0D2DB42E-F5C2-466B-9E7B-DB9D075BA3E5}" name="Confirme7">
      <calculatedColumnFormula>'Demande d''aide financière'!M322</calculatedColumnFormula>
    </tableColumn>
    <tableColumn id="180" xr3:uid="{DA90CEB9-8B0B-4385-8351-27EDC40E12A6}" name="Partenaire8">
      <calculatedColumnFormula>'Demande d''aide financière'!F323</calculatedColumnFormula>
    </tableColumn>
    <tableColumn id="181" xr3:uid="{0AD2F442-4D60-4F36-B57B-57EA000C25BE}" name="Montant8">
      <calculatedColumnFormula>'Demande d''aide financière'!K323</calculatedColumnFormula>
    </tableColumn>
    <tableColumn id="182" xr3:uid="{321591EC-0CC7-4325-B546-2CAC9D35891E}" name="Pourcentage8" dataDxfId="10">
      <calculatedColumnFormula>'Demande d''aide financière'!L323</calculatedColumnFormula>
    </tableColumn>
    <tableColumn id="183" xr3:uid="{D742434D-6C35-4111-ACAD-59A795C9D777}" name="Confirme8">
      <calculatedColumnFormula>'Demande d''aide financière'!M323</calculatedColumnFormula>
    </tableColumn>
    <tableColumn id="184" xr3:uid="{46FF7561-7C80-495F-9543-D64D350FB9BF}" name="Partenaire9">
      <calculatedColumnFormula>'Demande d''aide financière'!F326</calculatedColumnFormula>
    </tableColumn>
    <tableColumn id="185" xr3:uid="{6E40878C-E38E-43C0-AE7A-90D62D763EE8}" name="Montant9">
      <calculatedColumnFormula>'Demande d''aide financière'!K326</calculatedColumnFormula>
    </tableColumn>
    <tableColumn id="186" xr3:uid="{A52B7E4D-9A0C-49A0-A59B-DCC397213D32}" name="Pourcentage9" dataDxfId="9">
      <calculatedColumnFormula>'Demande d''aide financière'!L326</calculatedColumnFormula>
    </tableColumn>
    <tableColumn id="187" xr3:uid="{4282308D-37D2-4768-9732-576593AA85FF}" name="Confirme9">
      <calculatedColumnFormula>'Demande d''aide financière'!M326</calculatedColumnFormula>
    </tableColumn>
    <tableColumn id="188" xr3:uid="{F6B85494-0A16-462A-BDAD-FF32491CFB74}" name="Partenaire10">
      <calculatedColumnFormula>'Demande d''aide financière'!F327</calculatedColumnFormula>
    </tableColumn>
    <tableColumn id="189" xr3:uid="{7082E003-BD98-42CB-A301-12A977789A73}" name="Montant10">
      <calculatedColumnFormula>'Demande d''aide financière'!K327</calculatedColumnFormula>
    </tableColumn>
    <tableColumn id="190" xr3:uid="{BA6548F1-BF52-4956-A9EE-D3C0205DFFD3}" name="Pourcentage10" dataDxfId="8">
      <calculatedColumnFormula>'Demande d''aide financière'!L327</calculatedColumnFormula>
    </tableColumn>
    <tableColumn id="191" xr3:uid="{EFD4C2A1-6845-469C-84F0-F7EBD54BC01F}" name="Confirme10">
      <calculatedColumnFormula>'Demande d''aide financière'!M327</calculatedColumnFormula>
    </tableColumn>
    <tableColumn id="192" xr3:uid="{C4770C66-C0BC-4658-ADC0-EA2038443459}" name="Partenaire11">
      <calculatedColumnFormula>'Demande d''aide financière'!F328</calculatedColumnFormula>
    </tableColumn>
    <tableColumn id="193" xr3:uid="{5E92918A-87E5-460A-A9A1-6C9F794FEAA5}" name="Montant11">
      <calculatedColumnFormula>'Demande d''aide financière'!K328</calculatedColumnFormula>
    </tableColumn>
    <tableColumn id="194" xr3:uid="{9AF312F1-1358-4D12-BEC6-882639D4D121}" name="Pourcentage11" dataDxfId="7">
      <calculatedColumnFormula>'Demande d''aide financière'!L328</calculatedColumnFormula>
    </tableColumn>
    <tableColumn id="195" xr3:uid="{A8A0B041-BE28-45D2-9AB0-97F79A8B9B8E}" name="Confirme11">
      <calculatedColumnFormula>'Demande d''aide financière'!M328</calculatedColumnFormula>
    </tableColumn>
    <tableColumn id="196" xr3:uid="{D3D3D93B-85DD-4A0B-9D40-8923688FC814}" name="Partenaire12">
      <calculatedColumnFormula>'Demande d''aide financière'!F329</calculatedColumnFormula>
    </tableColumn>
    <tableColumn id="197" xr3:uid="{C041C614-9BB0-4BA2-A387-1E0C6DDFD6A4}" name="Montant12">
      <calculatedColumnFormula>'Demande d''aide financière'!K329</calculatedColumnFormula>
    </tableColumn>
    <tableColumn id="198" xr3:uid="{E8BF42C9-99EB-47A2-8D8A-3D3B156EDFA1}" name="Pourcentage12" dataDxfId="6">
      <calculatedColumnFormula>'Demande d''aide financière'!L329</calculatedColumnFormula>
    </tableColumn>
    <tableColumn id="199" xr3:uid="{20AF85F3-9E15-473D-8E0E-366FE29E2D4A}" name="Confirme12">
      <calculatedColumnFormula>'Demande d''aide financière'!M329</calculatedColumnFormula>
    </tableColumn>
    <tableColumn id="200" xr3:uid="{0A47E256-4A26-4A07-9A8B-63CF5E130366}" name="Partenaire13">
      <calculatedColumnFormula>'Demande d''aide financière'!F330</calculatedColumnFormula>
    </tableColumn>
    <tableColumn id="201" xr3:uid="{FAF57AC6-0649-4CFD-839E-8D992A85BE49}" name="Montant13">
      <calculatedColumnFormula>'Demande d''aide financière'!K330</calculatedColumnFormula>
    </tableColumn>
    <tableColumn id="202" xr3:uid="{74B6CD8E-C96F-457C-9189-C832844EC97A}" name="Pourcentage13" dataDxfId="5">
      <calculatedColumnFormula>'Demande d''aide financière'!L330</calculatedColumnFormula>
    </tableColumn>
    <tableColumn id="203" xr3:uid="{C949C7DF-52C2-4216-81E6-25B59EE7A6BE}" name="Confirme13">
      <calculatedColumnFormula>'Demande d''aide financière'!M330</calculatedColumnFormula>
    </tableColumn>
    <tableColumn id="204" xr3:uid="{256DD7F6-6793-402F-8016-C98B63D0997A}" name="Partenaire14">
      <calculatedColumnFormula>'Demande d''aide financière'!F331</calculatedColumnFormula>
    </tableColumn>
    <tableColumn id="205" xr3:uid="{7727EEC0-39E1-4345-B120-31F224C1DB27}" name="Montant14">
      <calculatedColumnFormula>'Demande d''aide financière'!K331</calculatedColumnFormula>
    </tableColumn>
    <tableColumn id="206" xr3:uid="{14D202FE-BE46-4B70-9869-37F490B78546}" name="Pourcentage14" dataDxfId="4">
      <calculatedColumnFormula>'Demande d''aide financière'!L331</calculatedColumnFormula>
    </tableColumn>
    <tableColumn id="207" xr3:uid="{CC264431-8269-4651-9A51-AD5A79C40498}" name="Confirme14">
      <calculatedColumnFormula>'Demande d''aide financière'!M331</calculatedColumnFormula>
    </tableColumn>
    <tableColumn id="208" xr3:uid="{1DC0FA29-E71C-4C72-8DD5-64A3E46FDBD6}" name="Partenaire15">
      <calculatedColumnFormula>'Demande d''aide financière'!F332</calculatedColumnFormula>
    </tableColumn>
    <tableColumn id="209" xr3:uid="{4EA5FB37-B785-4561-B774-1DEBEAFE39B7}" name="Montant15">
      <calculatedColumnFormula>'Demande d''aide financière'!K332</calculatedColumnFormula>
    </tableColumn>
    <tableColumn id="210" xr3:uid="{26D6BBE0-0335-4E13-B091-6114B4E16E84}" name="Pourcentage15" dataDxfId="3">
      <calculatedColumnFormula>'Demande d''aide financière'!L332</calculatedColumnFormula>
    </tableColumn>
    <tableColumn id="211" xr3:uid="{A3146179-0966-4A7E-ABCE-6040A6EC2319}" name="Confirme15">
      <calculatedColumnFormula>'Demande d''aide financière'!M332</calculatedColumnFormula>
    </tableColumn>
    <tableColumn id="212" xr3:uid="{5AA0BEB8-4FF5-4253-AF2E-75D1EC26BDB8}" name="Partenaire16">
      <calculatedColumnFormula>'Demande d''aide financière'!F333</calculatedColumnFormula>
    </tableColumn>
    <tableColumn id="213" xr3:uid="{0E2129BD-556D-4A97-A59C-D2B549BCE6C6}" name="Montant16">
      <calculatedColumnFormula>'Demande d''aide financière'!K333</calculatedColumnFormula>
    </tableColumn>
    <tableColumn id="214" xr3:uid="{2B05363E-267F-43A2-9774-CEDC6AB4A610}" name="Pourcentage16" dataDxfId="2">
      <calculatedColumnFormula>'Demande d''aide financière'!L333</calculatedColumnFormula>
    </tableColumn>
    <tableColumn id="215" xr3:uid="{9F7242A4-1EE8-493C-AA16-1B3EADEFCB98}" name="Confirme16">
      <calculatedColumnFormula>'Demande d''aide financière'!M333</calculatedColumnFormula>
    </tableColumn>
    <tableColumn id="216" xr3:uid="{FD137D71-548C-4008-AF30-705F970EB06D}" name="421">
      <calculatedColumnFormula>'Demande d''aide financière'!D338</calculatedColumnFormula>
    </tableColumn>
    <tableColumn id="217" xr3:uid="{72BCB04E-13AA-4686-9E14-91A747FB0C77}" name="Critere16"/>
    <tableColumn id="218" xr3:uid="{5CBB43F9-1E49-4B8E-B33F-68A0AB5E1C1A}" name="34"/>
    <tableColumn id="219" xr3:uid="{31EC77F9-3BD0-4CBC-B5C8-892D6E67B3E8}" name="351"/>
    <tableColumn id="220" xr3:uid="{6CD54B31-38CA-4D3F-8270-CD973836D2C1}" name="352"/>
    <tableColumn id="221" xr3:uid="{4DA102E4-4D43-42B6-8BF3-F1DAEE39D4D8}" name="353"/>
    <tableColumn id="222" xr3:uid="{0FE4DA2A-3D6E-487A-B252-90A8107FAC10}" name="Aidefinance"/>
    <tableColumn id="223" xr3:uid="{58E00FEF-D75D-48E3-BE5A-06B9ADB21E93}" name="RéalisationProjet"/>
    <tableColumn id="224" xr3:uid="{F77A286C-904A-4CB5-B389-0AD2999809BE}" name="BudgetExploitation"/>
    <tableColumn id="225" xr3:uid="{15EF3D94-5BBB-4A2F-84B2-37A9A75233B0}" name="AdaptationRéalité"/>
    <tableColumn id="226" xr3:uid="{77859E7B-2160-41EA-9101-84B840C5C14D}" name="besoinconcret"/>
    <tableColumn id="227" xr3:uid="{1E12AF93-7AB5-4FAD-AB4C-A10111D0C6C1}" name="prioritédumarché"/>
    <tableColumn id="228" xr3:uid="{8520915D-B278-4480-9012-0457D341298E}" name="communautésimpliquées"/>
    <tableColumn id="229" xr3:uid="{E12226FE-7469-43D4-946A-F48B4AF0D193}" name="centredeformation"/>
    <tableColumn id="230" xr3:uid="{BEE18C22-7329-4A89-AFE5-A1D4E997B1B7}" name="231"/>
    <tableColumn id="231" xr3:uid="{C2DA5B3E-9D44-40FA-B002-77392BA0830B}" name="rétentionMO"/>
    <tableColumn id="232" xr3:uid="{6D7BDBCF-3C1D-41D4-8C61-1E44C294BFAD}" name="formationqualifiante"/>
    <tableColumn id="233" xr3:uid="{DDD5196C-FFDA-4331-9F93-BB681698D7C7}" name="miseenoeuvreformationqualifiante"/>
    <tableColumn id="234" xr3:uid="{A6B1CF56-54D6-4672-8CF2-A2458A93494C}" name="complémentaritédesprogrammes"/>
    <tableColumn id="235" xr3:uid="{C784CD27-8E12-4293-BC09-8E4031F02ECF}" name="mentorat"/>
    <tableColumn id="236" xr3:uid="{3D064CCA-59E7-42B9-AE41-978C4751E8D6}" name="formationexpérience"/>
    <tableColumn id="237" xr3:uid="{EECB13F3-60AA-40FA-BCEB-16A08485301B}" name="nbmentoré"/>
    <tableColumn id="238" xr3:uid="{8921C44E-632E-4C1D-9D24-5D50C063BD30}" name="Nbsaisonnierformétempsplein"/>
    <tableColumn id="239" xr3:uid="{02938215-17C7-4240-A3C1-401070688DC4}" name="Nbsaisonnierformétempspartiel"/>
    <tableColumn id="240" xr3:uid="{FEEB089C-53C4-4F9A-BF1C-699523A92155}" name="Nbannuelformétempsplein"/>
    <tableColumn id="241" xr3:uid="{59CBA4BA-6513-4103-A905-1A22EB0D259F}" name="Nbannuelformétempspartiel"/>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0D1702-BBEE-487B-A231-00DD05875A7E}" name="Tableau1" displayName="Tableau1" ref="A1:F10" totalsRowShown="0">
  <autoFilter ref="A1:F10" xr:uid="{F40D1702-BBEE-487B-A231-00DD05875A7E}"/>
  <tableColumns count="6">
    <tableColumn id="1" xr3:uid="{8A785DD8-F9F6-41CA-A4BA-7C191BC1C151}" name="Région"/>
    <tableColumn id="2" xr3:uid="{B76BC903-3A1D-4C85-8A05-381D3E97E99E}" name="Statut juridique"/>
    <tableColumn id="3" xr3:uid="{01A8F743-4A57-4BE9-9AF0-29D17283ADF1}" name="Oui Non"/>
    <tableColumn id="4" xr3:uid="{983D35EE-6290-4A30-AA19-D267D3374806}" name="Catégorie projet"/>
    <tableColumn id="5" xr3:uid="{7248E661-A0A8-4CCF-9165-6C4487E76F4E}" name="Locataire/Proprio"/>
    <tableColumn id="6" xr3:uid="{75CE4DE4-A127-4181-AECE-DF6B9659E58D}" name="Date"/>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n@spn.gouv.qc.ca" TargetMode="External"/><Relationship Id="rId1" Type="http://schemas.openxmlformats.org/officeDocument/2006/relationships/hyperlink" Target="https://can01.safelinks.protection.outlook.com/?url=https%3A%2F%2Fwww.quebec.ca%2Fagriculture-environnement-et-ressources-naturelles%2Fforets%2Fentreprises-industrie%2Fsoutien-industrie-forestiere%2Fpolitique-dintegration-du-bois-en-construction&amp;data=05%7C02%7Cjulie.routhier%40spn.gouv.qc.ca%7C2bfedb2a8e54489322f008dc2e2c22ed%7C0331467c063c49d0bdba898ee71533e6%7C0%7C0%7C638436014292063050%7CUnknown%7CTWFpbGZsb3d8eyJWIjoiMC4wLjAwMDAiLCJQIjoiV2luMzIiLCJBTiI6Ik1haWwiLCJXVCI6Mn0%3D%7C0%7C%7C%7C&amp;sdata=evoK2DZbSBFdWUR7xQ2m359oAqFM%2Bg%2F4juiAXgV7gWs%3D&amp;reserved=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0173-ADF2-4156-9A1F-0461B85AADEE}">
  <sheetPr codeName="Feuil1">
    <pageSetUpPr fitToPage="1"/>
  </sheetPr>
  <dimension ref="A1:AL488"/>
  <sheetViews>
    <sheetView tabSelected="1" topLeftCell="B1" zoomScaleNormal="100" workbookViewId="0">
      <selection activeCell="F17" sqref="F17:N17"/>
    </sheetView>
  </sheetViews>
  <sheetFormatPr baseColWidth="10" defaultColWidth="11.44140625" defaultRowHeight="14.4" x14ac:dyDescent="0.3"/>
  <cols>
    <col min="1" max="2" width="11.44140625" style="3"/>
    <col min="3" max="3" width="5.33203125" customWidth="1"/>
    <col min="4" max="4" width="13.6640625" customWidth="1"/>
    <col min="6" max="7" width="13.6640625" customWidth="1"/>
    <col min="11" max="11" width="13" bestFit="1" customWidth="1"/>
    <col min="13" max="13" width="23.44140625" customWidth="1"/>
    <col min="14" max="14" width="27.33203125" bestFit="1" customWidth="1"/>
    <col min="15" max="15" width="5.44140625" customWidth="1"/>
    <col min="16" max="38" width="11.44140625" style="3"/>
  </cols>
  <sheetData>
    <row r="1" spans="2:15" x14ac:dyDescent="0.3">
      <c r="C1" s="4"/>
      <c r="D1" s="4"/>
      <c r="E1" s="4"/>
      <c r="F1" s="4"/>
      <c r="G1" s="4"/>
      <c r="H1" s="4"/>
      <c r="I1" s="4"/>
      <c r="J1" s="4"/>
      <c r="K1" s="4"/>
      <c r="L1" s="4"/>
      <c r="M1" s="4"/>
      <c r="N1" s="4"/>
      <c r="O1" s="4"/>
    </row>
    <row r="2" spans="2:15" ht="23.4" x14ac:dyDescent="0.35">
      <c r="B2" s="81"/>
      <c r="C2" s="4"/>
      <c r="D2" s="4"/>
      <c r="E2" s="4"/>
      <c r="F2" s="4"/>
      <c r="G2" s="4"/>
      <c r="H2" s="4"/>
      <c r="I2" s="4"/>
      <c r="J2" s="4"/>
      <c r="K2" s="4"/>
      <c r="L2" s="4"/>
      <c r="M2" s="192" t="s">
        <v>260</v>
      </c>
      <c r="N2" s="5"/>
      <c r="O2" s="4"/>
    </row>
    <row r="3" spans="2:15" x14ac:dyDescent="0.3">
      <c r="B3" s="81"/>
      <c r="C3" s="4"/>
      <c r="D3" s="6"/>
      <c r="E3" s="6"/>
      <c r="F3" s="4"/>
      <c r="G3" s="4"/>
      <c r="H3" s="4"/>
      <c r="I3" s="4"/>
      <c r="J3" s="4"/>
      <c r="K3" s="4"/>
      <c r="L3" s="4"/>
      <c r="M3" s="4"/>
      <c r="N3" s="4"/>
      <c r="O3" s="4"/>
    </row>
    <row r="4" spans="2:15" x14ac:dyDescent="0.3">
      <c r="B4" s="81"/>
      <c r="C4" s="4"/>
      <c r="D4" s="6"/>
      <c r="E4" s="6"/>
      <c r="F4" s="4"/>
      <c r="G4" s="4"/>
      <c r="H4" s="4"/>
      <c r="I4" s="4"/>
      <c r="J4" s="4"/>
      <c r="K4" s="4"/>
      <c r="L4" s="4"/>
      <c r="M4" s="4"/>
      <c r="N4" s="4"/>
      <c r="O4" s="4"/>
    </row>
    <row r="5" spans="2:15" ht="23.4" x14ac:dyDescent="0.45">
      <c r="B5" s="81"/>
      <c r="C5" s="4"/>
      <c r="D5" s="69" t="s">
        <v>0</v>
      </c>
      <c r="E5" s="4"/>
      <c r="F5" s="4"/>
      <c r="G5" s="4"/>
      <c r="H5" s="4"/>
      <c r="I5" s="4"/>
      <c r="J5" s="4"/>
      <c r="K5" s="4"/>
      <c r="L5" s="4"/>
      <c r="M5" s="4"/>
      <c r="N5" s="4"/>
      <c r="O5" s="4"/>
    </row>
    <row r="6" spans="2:15" ht="23.4" x14ac:dyDescent="0.45">
      <c r="B6" s="81"/>
      <c r="C6" s="4"/>
      <c r="D6" s="69" t="s">
        <v>1</v>
      </c>
      <c r="E6" s="4"/>
      <c r="F6" s="4"/>
      <c r="G6" s="4"/>
      <c r="H6" s="4"/>
      <c r="I6" s="4"/>
      <c r="J6" s="4"/>
      <c r="K6" s="4"/>
      <c r="L6" s="4"/>
      <c r="M6" s="4"/>
      <c r="N6" s="4"/>
      <c r="O6" s="4"/>
    </row>
    <row r="7" spans="2:15" x14ac:dyDescent="0.3">
      <c r="B7" s="81"/>
      <c r="C7" s="4"/>
      <c r="D7" s="4"/>
      <c r="E7" s="4"/>
      <c r="F7" s="4"/>
      <c r="G7" s="4"/>
      <c r="H7" s="4"/>
      <c r="I7" s="4"/>
      <c r="J7" s="4"/>
      <c r="K7" s="4"/>
      <c r="L7" s="4"/>
      <c r="M7" s="4"/>
      <c r="N7" s="4"/>
      <c r="O7" s="4"/>
    </row>
    <row r="8" spans="2:15" x14ac:dyDescent="0.3">
      <c r="B8" s="81"/>
      <c r="C8" s="3"/>
      <c r="D8" s="3"/>
      <c r="E8" s="3"/>
      <c r="F8" s="3"/>
      <c r="G8" s="3"/>
      <c r="H8" s="3"/>
      <c r="I8" s="3"/>
      <c r="J8" s="3"/>
      <c r="K8" s="3"/>
      <c r="L8" s="3"/>
      <c r="M8" s="3"/>
      <c r="N8" s="3"/>
      <c r="O8" s="3"/>
    </row>
    <row r="9" spans="2:15" x14ac:dyDescent="0.3">
      <c r="B9" s="81"/>
      <c r="C9" s="3"/>
      <c r="D9" s="7" t="s">
        <v>2</v>
      </c>
      <c r="E9" s="3"/>
      <c r="F9" s="3"/>
      <c r="G9" s="3"/>
      <c r="H9" s="3"/>
      <c r="I9" s="3"/>
      <c r="J9" s="3"/>
      <c r="K9" s="3"/>
      <c r="L9" s="3"/>
      <c r="M9" s="3"/>
      <c r="N9" s="3"/>
      <c r="O9" s="3"/>
    </row>
    <row r="10" spans="2:15" ht="15" customHeight="1" x14ac:dyDescent="0.3">
      <c r="B10" s="81"/>
      <c r="C10" s="3"/>
      <c r="D10" s="186" t="s">
        <v>261</v>
      </c>
      <c r="E10" s="186"/>
      <c r="F10" s="186"/>
      <c r="G10" s="186"/>
      <c r="H10" s="186"/>
      <c r="I10" s="186"/>
      <c r="J10" s="186"/>
      <c r="K10" s="186"/>
      <c r="L10" s="3"/>
      <c r="M10" s="3"/>
      <c r="N10" s="3"/>
      <c r="O10" s="3"/>
    </row>
    <row r="11" spans="2:15" ht="15" customHeight="1" x14ac:dyDescent="0.3">
      <c r="C11" s="3"/>
      <c r="D11" s="186"/>
      <c r="E11" s="186"/>
      <c r="F11" s="186"/>
      <c r="G11" s="186"/>
      <c r="H11" s="186"/>
      <c r="I11" s="186"/>
      <c r="J11" s="186"/>
      <c r="K11" s="186"/>
      <c r="L11" s="3"/>
      <c r="M11" s="3"/>
      <c r="N11" s="3"/>
      <c r="O11" s="3"/>
    </row>
    <row r="12" spans="2:15" ht="15" customHeight="1" x14ac:dyDescent="0.3">
      <c r="C12" s="3"/>
      <c r="D12" s="8" t="s">
        <v>262</v>
      </c>
      <c r="E12" s="8"/>
      <c r="F12" s="8"/>
      <c r="G12" s="8"/>
      <c r="H12" s="8"/>
      <c r="I12" s="8"/>
      <c r="J12" s="8"/>
      <c r="K12" s="3"/>
      <c r="L12" s="3"/>
      <c r="M12" s="3"/>
      <c r="N12" s="3"/>
      <c r="O12" s="3"/>
    </row>
    <row r="13" spans="2:15" ht="15" customHeight="1" x14ac:dyDescent="0.3">
      <c r="C13" s="3"/>
      <c r="D13" s="87" t="s">
        <v>417</v>
      </c>
      <c r="E13" s="87"/>
      <c r="F13" s="87"/>
      <c r="G13" s="87"/>
      <c r="H13" s="87"/>
      <c r="I13" s="87"/>
      <c r="J13" s="8"/>
      <c r="K13" s="3"/>
      <c r="L13" s="3"/>
      <c r="M13" s="3"/>
      <c r="N13" s="3"/>
      <c r="O13" s="3"/>
    </row>
    <row r="14" spans="2:15" x14ac:dyDescent="0.3">
      <c r="C14" s="3"/>
      <c r="D14" s="3"/>
      <c r="E14" s="3"/>
      <c r="F14" s="3"/>
      <c r="G14" s="3"/>
      <c r="H14" s="3"/>
      <c r="I14" s="3"/>
      <c r="J14" s="3"/>
      <c r="K14" s="3"/>
      <c r="L14" s="3"/>
      <c r="M14" s="3"/>
      <c r="N14" s="3"/>
      <c r="O14" s="3"/>
    </row>
    <row r="15" spans="2:15" x14ac:dyDescent="0.3">
      <c r="C15" s="3"/>
      <c r="D15" s="10" t="s">
        <v>263</v>
      </c>
      <c r="E15" s="10"/>
      <c r="F15" s="10"/>
      <c r="G15" s="10"/>
      <c r="H15" s="10"/>
      <c r="I15" s="10"/>
      <c r="J15" s="10"/>
      <c r="K15" s="10"/>
      <c r="L15" s="10"/>
      <c r="M15" s="10"/>
      <c r="N15" s="10"/>
      <c r="O15" s="3"/>
    </row>
    <row r="16" spans="2:15" x14ac:dyDescent="0.3">
      <c r="C16" s="3"/>
      <c r="D16" s="11" t="s">
        <v>264</v>
      </c>
      <c r="E16" s="12"/>
      <c r="F16" s="12"/>
      <c r="G16" s="12"/>
      <c r="H16" s="12"/>
      <c r="I16" s="12"/>
      <c r="J16" s="12"/>
      <c r="K16" s="12"/>
      <c r="L16" s="12"/>
      <c r="M16" s="12"/>
      <c r="N16" s="13"/>
      <c r="O16" s="3"/>
    </row>
    <row r="17" spans="3:16" x14ac:dyDescent="0.3">
      <c r="C17" s="3"/>
      <c r="D17" s="3"/>
      <c r="E17" s="14" t="s">
        <v>3</v>
      </c>
      <c r="F17" s="168"/>
      <c r="G17" s="169"/>
      <c r="H17" s="169"/>
      <c r="I17" s="169"/>
      <c r="J17" s="169"/>
      <c r="K17" s="169"/>
      <c r="L17" s="169"/>
      <c r="M17" s="169"/>
      <c r="N17" s="170"/>
      <c r="O17" s="3"/>
    </row>
    <row r="18" spans="3:16" x14ac:dyDescent="0.3">
      <c r="C18" s="3"/>
      <c r="D18" s="3"/>
      <c r="E18" s="14" t="s">
        <v>265</v>
      </c>
      <c r="F18" s="120"/>
      <c r="G18" s="121"/>
      <c r="H18" s="121"/>
      <c r="I18" s="121"/>
      <c r="J18" s="121"/>
      <c r="K18" s="123"/>
      <c r="L18" s="15" t="s">
        <v>267</v>
      </c>
      <c r="M18" s="168"/>
      <c r="N18" s="170"/>
      <c r="O18" s="79" t="e">
        <f>LEFT(UPPER(M18),1)&amp;RIGHT(M18,LEN(M18)-1)</f>
        <v>#VALUE!</v>
      </c>
      <c r="P18" s="79"/>
    </row>
    <row r="19" spans="3:16" x14ac:dyDescent="0.3">
      <c r="C19" s="3"/>
      <c r="D19" s="3"/>
      <c r="E19" s="14" t="s">
        <v>266</v>
      </c>
      <c r="F19" s="168"/>
      <c r="G19" s="169"/>
      <c r="H19" s="169"/>
      <c r="I19" s="169"/>
      <c r="J19" s="169"/>
      <c r="K19" s="169"/>
      <c r="L19" s="169"/>
      <c r="M19" s="169"/>
      <c r="N19" s="170"/>
      <c r="O19" s="80" t="e">
        <f>IF(ISNUMBER(SEARCH(", ",F19)),F19,
IF(ISNUMBER(SEARCH(",",F19)), LEFT(F19,SEARCH(",",F19,1)) &amp; " " &amp; RIGHT(F19,LEN(F19)-SEARCH(",",F19,1)),
  LEFT(F19,SEARCH(" ",F19,1)-1)&amp; ", " &amp; RIGHT(F19,LEN(F19)-SEARCH(" ",F19,1))))</f>
        <v>#VALUE!</v>
      </c>
      <c r="P19" s="79"/>
    </row>
    <row r="20" spans="3:16" x14ac:dyDescent="0.3">
      <c r="C20" s="3"/>
      <c r="D20" s="3"/>
      <c r="E20" s="14" t="s">
        <v>268</v>
      </c>
      <c r="F20" s="120"/>
      <c r="G20" s="121"/>
      <c r="H20" s="121"/>
      <c r="I20" s="121"/>
      <c r="J20" s="123"/>
      <c r="K20" s="16" t="s">
        <v>275</v>
      </c>
      <c r="L20" s="17" t="s">
        <v>274</v>
      </c>
      <c r="M20" s="168"/>
      <c r="N20" s="170"/>
      <c r="O20" s="79" t="e">
        <f>LEFT(UPPER(F20),1)&amp;RIGHT(F20,LEN(F20)-1)</f>
        <v>#VALUE!</v>
      </c>
      <c r="P20" s="79" t="str">
        <f>UPPER(LEFT(M20,3)&amp;" "&amp;RIGHT(M20,3))</f>
        <v xml:space="preserve"> </v>
      </c>
    </row>
    <row r="21" spans="3:16" x14ac:dyDescent="0.3">
      <c r="C21" s="3"/>
      <c r="D21" s="3"/>
      <c r="E21" s="14" t="s">
        <v>269</v>
      </c>
      <c r="F21" s="120"/>
      <c r="G21" s="121"/>
      <c r="H21" s="121"/>
      <c r="I21" s="123"/>
      <c r="J21" s="18"/>
      <c r="K21" s="19"/>
      <c r="L21" s="20" t="s">
        <v>273</v>
      </c>
      <c r="M21" s="168"/>
      <c r="N21" s="170"/>
      <c r="O21" s="79"/>
      <c r="P21" s="79"/>
    </row>
    <row r="22" spans="3:16" x14ac:dyDescent="0.3">
      <c r="C22" s="3"/>
      <c r="D22" s="3"/>
      <c r="E22" s="14" t="s">
        <v>270</v>
      </c>
      <c r="F22" s="176"/>
      <c r="G22" s="177"/>
      <c r="H22" s="178"/>
      <c r="I22" s="20" t="s">
        <v>271</v>
      </c>
      <c r="J22" s="120"/>
      <c r="K22" s="123"/>
      <c r="L22" s="15" t="s">
        <v>272</v>
      </c>
      <c r="M22" s="174"/>
      <c r="N22" s="175"/>
      <c r="O22" s="79"/>
      <c r="P22" s="79"/>
    </row>
    <row r="23" spans="3:16" x14ac:dyDescent="0.3">
      <c r="C23" s="3"/>
      <c r="D23" s="21" t="s">
        <v>276</v>
      </c>
      <c r="F23" s="75"/>
      <c r="G23" s="75"/>
      <c r="H23" s="120"/>
      <c r="I23" s="121"/>
      <c r="J23" s="121"/>
      <c r="K23" s="123"/>
      <c r="L23" s="15" t="s">
        <v>267</v>
      </c>
      <c r="M23" s="168"/>
      <c r="N23" s="170"/>
      <c r="O23" s="79" t="e">
        <f>LEFT(UPPER(M23),1)&amp;RIGHT(M23,LEN(M23)-1)</f>
        <v>#VALUE!</v>
      </c>
      <c r="P23" s="79"/>
    </row>
    <row r="24" spans="3:16" x14ac:dyDescent="0.3">
      <c r="C24" s="3"/>
      <c r="D24" s="3"/>
      <c r="E24" s="14" t="s">
        <v>270</v>
      </c>
      <c r="F24" s="176"/>
      <c r="G24" s="177"/>
      <c r="H24" s="178"/>
      <c r="I24" s="20" t="s">
        <v>271</v>
      </c>
      <c r="J24" s="120"/>
      <c r="K24" s="123"/>
      <c r="L24" s="22" t="s">
        <v>272</v>
      </c>
      <c r="M24" s="174"/>
      <c r="N24" s="175"/>
      <c r="O24" s="3"/>
    </row>
    <row r="25" spans="3:16" x14ac:dyDescent="0.3">
      <c r="C25" s="3"/>
      <c r="D25" s="3"/>
      <c r="E25" s="14" t="s">
        <v>269</v>
      </c>
      <c r="F25" s="120"/>
      <c r="G25" s="121"/>
      <c r="H25" s="121"/>
      <c r="I25" s="123"/>
      <c r="J25" s="3"/>
      <c r="K25" s="3"/>
      <c r="L25" s="3"/>
      <c r="M25" s="3"/>
      <c r="N25" s="3"/>
      <c r="O25" s="3"/>
    </row>
    <row r="26" spans="3:16" x14ac:dyDescent="0.3">
      <c r="C26" s="3"/>
      <c r="D26" s="3"/>
      <c r="E26" s="3"/>
      <c r="F26" s="76"/>
      <c r="G26" s="76"/>
      <c r="H26" s="76"/>
      <c r="I26" s="76"/>
      <c r="J26" s="3"/>
      <c r="K26" s="77" t="s">
        <v>277</v>
      </c>
      <c r="L26" s="171"/>
      <c r="M26" s="172"/>
      <c r="N26" s="173"/>
      <c r="O26" s="3"/>
    </row>
    <row r="27" spans="3:16" x14ac:dyDescent="0.3">
      <c r="C27" s="3"/>
      <c r="D27" s="3"/>
      <c r="E27" s="3"/>
      <c r="F27" s="3"/>
      <c r="G27" s="3"/>
      <c r="H27" s="3"/>
      <c r="I27" s="3"/>
      <c r="J27" s="3"/>
      <c r="K27" s="14" t="s">
        <v>278</v>
      </c>
      <c r="L27" s="120"/>
      <c r="M27" s="121"/>
      <c r="N27" s="123"/>
      <c r="O27" s="3"/>
    </row>
    <row r="28" spans="3:16" x14ac:dyDescent="0.3">
      <c r="C28" s="3"/>
      <c r="D28" s="3"/>
      <c r="E28" s="3"/>
      <c r="F28" s="3"/>
      <c r="G28" s="3"/>
      <c r="H28" s="3"/>
      <c r="I28" s="3"/>
      <c r="J28" s="3"/>
      <c r="K28" s="14" t="s">
        <v>279</v>
      </c>
      <c r="L28" s="120"/>
      <c r="M28" s="121"/>
      <c r="N28" s="123"/>
      <c r="O28" s="3"/>
    </row>
    <row r="29" spans="3:16" x14ac:dyDescent="0.3">
      <c r="C29" s="3"/>
      <c r="D29" s="11" t="s">
        <v>280</v>
      </c>
      <c r="E29" s="12"/>
      <c r="F29" s="12"/>
      <c r="G29" s="12"/>
      <c r="H29" s="12"/>
      <c r="I29" s="12"/>
      <c r="J29" s="12"/>
      <c r="K29" s="12"/>
      <c r="L29" s="12"/>
      <c r="M29" s="12"/>
      <c r="N29" s="13"/>
      <c r="O29" s="3"/>
    </row>
    <row r="30" spans="3:16" x14ac:dyDescent="0.3">
      <c r="C30" s="3"/>
      <c r="D30" s="23" t="s">
        <v>281</v>
      </c>
      <c r="E30" s="23"/>
      <c r="F30" s="23"/>
      <c r="G30" s="23"/>
      <c r="H30" s="23"/>
      <c r="I30" s="23"/>
      <c r="J30" s="23"/>
      <c r="K30" s="23"/>
      <c r="L30" s="23"/>
      <c r="M30" s="23"/>
      <c r="N30" s="23"/>
      <c r="O30" s="3"/>
    </row>
    <row r="31" spans="3:16" ht="15" customHeight="1" x14ac:dyDescent="0.3">
      <c r="C31" s="3"/>
      <c r="D31" s="115"/>
      <c r="E31" s="116"/>
      <c r="F31" s="116"/>
      <c r="G31" s="116"/>
      <c r="H31" s="116"/>
      <c r="I31" s="116"/>
      <c r="J31" s="116"/>
      <c r="K31" s="116"/>
      <c r="L31" s="116"/>
      <c r="M31" s="116"/>
      <c r="N31" s="116"/>
      <c r="O31" s="3"/>
    </row>
    <row r="32" spans="3:16" x14ac:dyDescent="0.3">
      <c r="C32" s="3"/>
      <c r="D32" s="116"/>
      <c r="E32" s="116"/>
      <c r="F32" s="116"/>
      <c r="G32" s="116"/>
      <c r="H32" s="116"/>
      <c r="I32" s="116"/>
      <c r="J32" s="116"/>
      <c r="K32" s="116"/>
      <c r="L32" s="116"/>
      <c r="M32" s="116"/>
      <c r="N32" s="116"/>
      <c r="O32" s="3"/>
    </row>
    <row r="33" spans="3:15" x14ac:dyDescent="0.3">
      <c r="C33" s="3"/>
      <c r="D33" s="116"/>
      <c r="E33" s="116"/>
      <c r="F33" s="116"/>
      <c r="G33" s="116"/>
      <c r="H33" s="116"/>
      <c r="I33" s="116"/>
      <c r="J33" s="116"/>
      <c r="K33" s="116"/>
      <c r="L33" s="116"/>
      <c r="M33" s="116"/>
      <c r="N33" s="116"/>
      <c r="O33" s="3"/>
    </row>
    <row r="34" spans="3:15" x14ac:dyDescent="0.3">
      <c r="C34" s="3"/>
      <c r="D34" s="116"/>
      <c r="E34" s="116"/>
      <c r="F34" s="116"/>
      <c r="G34" s="116"/>
      <c r="H34" s="116"/>
      <c r="I34" s="116"/>
      <c r="J34" s="116"/>
      <c r="K34" s="116"/>
      <c r="L34" s="116"/>
      <c r="M34" s="116"/>
      <c r="N34" s="116"/>
      <c r="O34" s="3"/>
    </row>
    <row r="35" spans="3:15" x14ac:dyDescent="0.3">
      <c r="C35" s="3"/>
      <c r="D35" s="116"/>
      <c r="E35" s="116"/>
      <c r="F35" s="116"/>
      <c r="G35" s="116"/>
      <c r="H35" s="116"/>
      <c r="I35" s="116"/>
      <c r="J35" s="116"/>
      <c r="K35" s="116"/>
      <c r="L35" s="116"/>
      <c r="M35" s="116"/>
      <c r="N35" s="116"/>
      <c r="O35" s="3"/>
    </row>
    <row r="36" spans="3:15" x14ac:dyDescent="0.3">
      <c r="C36" s="3"/>
      <c r="D36" s="116"/>
      <c r="E36" s="116"/>
      <c r="F36" s="116"/>
      <c r="G36" s="116"/>
      <c r="H36" s="116"/>
      <c r="I36" s="116"/>
      <c r="J36" s="116"/>
      <c r="K36" s="116"/>
      <c r="L36" s="116"/>
      <c r="M36" s="116"/>
      <c r="N36" s="116"/>
      <c r="O36" s="3"/>
    </row>
    <row r="37" spans="3:15" x14ac:dyDescent="0.3">
      <c r="C37" s="3"/>
      <c r="D37" s="116"/>
      <c r="E37" s="116"/>
      <c r="F37" s="116"/>
      <c r="G37" s="116"/>
      <c r="H37" s="116"/>
      <c r="I37" s="116"/>
      <c r="J37" s="116"/>
      <c r="K37" s="116"/>
      <c r="L37" s="116"/>
      <c r="M37" s="116"/>
      <c r="N37" s="116"/>
      <c r="O37" s="3"/>
    </row>
    <row r="38" spans="3:15" x14ac:dyDescent="0.3">
      <c r="C38" s="3"/>
      <c r="D38" s="116"/>
      <c r="E38" s="116"/>
      <c r="F38" s="116"/>
      <c r="G38" s="116"/>
      <c r="H38" s="116"/>
      <c r="I38" s="116"/>
      <c r="J38" s="116"/>
      <c r="K38" s="116"/>
      <c r="L38" s="116"/>
      <c r="M38" s="116"/>
      <c r="N38" s="116"/>
      <c r="O38" s="3"/>
    </row>
    <row r="39" spans="3:15" x14ac:dyDescent="0.3">
      <c r="C39" s="3"/>
      <c r="D39" s="116"/>
      <c r="E39" s="116"/>
      <c r="F39" s="116"/>
      <c r="G39" s="116"/>
      <c r="H39" s="116"/>
      <c r="I39" s="116"/>
      <c r="J39" s="116"/>
      <c r="K39" s="116"/>
      <c r="L39" s="116"/>
      <c r="M39" s="116"/>
      <c r="N39" s="116"/>
      <c r="O39" s="3"/>
    </row>
    <row r="40" spans="3:15" x14ac:dyDescent="0.3">
      <c r="C40" s="3"/>
      <c r="D40" s="116"/>
      <c r="E40" s="116"/>
      <c r="F40" s="116"/>
      <c r="G40" s="116"/>
      <c r="H40" s="116"/>
      <c r="I40" s="116"/>
      <c r="J40" s="116"/>
      <c r="K40" s="116"/>
      <c r="L40" s="116"/>
      <c r="M40" s="116"/>
      <c r="N40" s="116"/>
      <c r="O40" s="3"/>
    </row>
    <row r="41" spans="3:15" x14ac:dyDescent="0.3">
      <c r="C41" s="3"/>
      <c r="D41" s="116"/>
      <c r="E41" s="116"/>
      <c r="F41" s="116"/>
      <c r="G41" s="116"/>
      <c r="H41" s="116"/>
      <c r="I41" s="116"/>
      <c r="J41" s="116"/>
      <c r="K41" s="116"/>
      <c r="L41" s="116"/>
      <c r="M41" s="116"/>
      <c r="N41" s="116"/>
      <c r="O41" s="3"/>
    </row>
    <row r="42" spans="3:15" ht="6" customHeight="1" x14ac:dyDescent="0.3">
      <c r="C42" s="3"/>
      <c r="D42" s="3"/>
      <c r="E42" s="3"/>
      <c r="F42" s="3"/>
      <c r="G42" s="3"/>
      <c r="H42" s="3"/>
      <c r="I42" s="3"/>
      <c r="J42" s="3"/>
      <c r="K42" s="3"/>
      <c r="L42" s="3"/>
      <c r="M42" s="3"/>
      <c r="N42" s="3"/>
      <c r="O42" s="3"/>
    </row>
    <row r="43" spans="3:15" ht="15" customHeight="1" x14ac:dyDescent="0.3">
      <c r="C43" s="3"/>
      <c r="D43" s="130" t="s">
        <v>282</v>
      </c>
      <c r="E43" s="130"/>
      <c r="F43" s="130"/>
      <c r="G43" s="130"/>
      <c r="H43" s="130"/>
      <c r="I43" s="130"/>
      <c r="J43" s="130"/>
      <c r="K43" s="130"/>
      <c r="L43" s="130"/>
      <c r="M43" s="130"/>
      <c r="N43" s="2" t="s">
        <v>392</v>
      </c>
      <c r="O43" s="3"/>
    </row>
    <row r="44" spans="3:15" x14ac:dyDescent="0.3">
      <c r="C44" s="3"/>
      <c r="D44" s="130"/>
      <c r="E44" s="130"/>
      <c r="F44" s="130"/>
      <c r="G44" s="130"/>
      <c r="H44" s="130"/>
      <c r="I44" s="130"/>
      <c r="J44" s="130"/>
      <c r="K44" s="130"/>
      <c r="L44" s="130"/>
      <c r="M44" s="130"/>
      <c r="N44" s="3"/>
      <c r="O44" s="3"/>
    </row>
    <row r="45" spans="3:15" x14ac:dyDescent="0.3">
      <c r="C45" s="3"/>
      <c r="D45" s="130"/>
      <c r="E45" s="130"/>
      <c r="F45" s="130"/>
      <c r="G45" s="130"/>
      <c r="H45" s="130"/>
      <c r="I45" s="130"/>
      <c r="J45" s="130"/>
      <c r="K45" s="130"/>
      <c r="L45" s="130"/>
      <c r="M45" s="130"/>
      <c r="N45" s="3"/>
      <c r="O45" s="3"/>
    </row>
    <row r="46" spans="3:15" ht="6.75" customHeight="1" x14ac:dyDescent="0.3">
      <c r="C46" s="3"/>
      <c r="D46" s="24"/>
      <c r="E46" s="24"/>
      <c r="F46" s="24"/>
      <c r="G46" s="24"/>
      <c r="H46" s="24"/>
      <c r="I46" s="24"/>
      <c r="J46" s="24"/>
      <c r="K46" s="24"/>
      <c r="L46" s="24"/>
      <c r="M46" s="24"/>
      <c r="N46" s="3"/>
      <c r="O46" s="3"/>
    </row>
    <row r="47" spans="3:15" x14ac:dyDescent="0.3">
      <c r="C47" s="3"/>
      <c r="D47" s="3" t="s">
        <v>283</v>
      </c>
      <c r="E47" s="3"/>
      <c r="F47" s="3"/>
      <c r="G47" s="3"/>
      <c r="H47" s="3"/>
      <c r="I47" s="3"/>
      <c r="J47" s="3"/>
      <c r="K47" s="3"/>
      <c r="L47" s="3"/>
      <c r="M47" s="3"/>
      <c r="N47" s="3"/>
      <c r="O47" s="3"/>
    </row>
    <row r="48" spans="3:15" ht="15" customHeight="1" x14ac:dyDescent="0.3">
      <c r="C48" s="3"/>
      <c r="D48" s="115"/>
      <c r="E48" s="116"/>
      <c r="F48" s="116"/>
      <c r="G48" s="116"/>
      <c r="H48" s="116"/>
      <c r="I48" s="116"/>
      <c r="J48" s="116"/>
      <c r="K48" s="116"/>
      <c r="L48" s="116"/>
      <c r="M48" s="116"/>
      <c r="N48" s="116"/>
      <c r="O48" s="3"/>
    </row>
    <row r="49" spans="3:15" x14ac:dyDescent="0.3">
      <c r="C49" s="3"/>
      <c r="D49" s="116"/>
      <c r="E49" s="116"/>
      <c r="F49" s="116"/>
      <c r="G49" s="116"/>
      <c r="H49" s="116"/>
      <c r="I49" s="116"/>
      <c r="J49" s="116"/>
      <c r="K49" s="116"/>
      <c r="L49" s="116"/>
      <c r="M49" s="116"/>
      <c r="N49" s="116"/>
      <c r="O49" s="3"/>
    </row>
    <row r="50" spans="3:15" x14ac:dyDescent="0.3">
      <c r="C50" s="3"/>
      <c r="D50" s="116"/>
      <c r="E50" s="116"/>
      <c r="F50" s="116"/>
      <c r="G50" s="116"/>
      <c r="H50" s="116"/>
      <c r="I50" s="116"/>
      <c r="J50" s="116"/>
      <c r="K50" s="116"/>
      <c r="L50" s="116"/>
      <c r="M50" s="116"/>
      <c r="N50" s="116"/>
      <c r="O50" s="3"/>
    </row>
    <row r="51" spans="3:15" x14ac:dyDescent="0.3">
      <c r="C51" s="3"/>
      <c r="D51" s="116"/>
      <c r="E51" s="116"/>
      <c r="F51" s="116"/>
      <c r="G51" s="116"/>
      <c r="H51" s="116"/>
      <c r="I51" s="116"/>
      <c r="J51" s="116"/>
      <c r="K51" s="116"/>
      <c r="L51" s="116"/>
      <c r="M51" s="116"/>
      <c r="N51" s="116"/>
      <c r="O51" s="3"/>
    </row>
    <row r="52" spans="3:15" x14ac:dyDescent="0.3">
      <c r="C52" s="3"/>
      <c r="D52" s="116"/>
      <c r="E52" s="116"/>
      <c r="F52" s="116"/>
      <c r="G52" s="116"/>
      <c r="H52" s="116"/>
      <c r="I52" s="116"/>
      <c r="J52" s="116"/>
      <c r="K52" s="116"/>
      <c r="L52" s="116"/>
      <c r="M52" s="116"/>
      <c r="N52" s="116"/>
      <c r="O52" s="3"/>
    </row>
    <row r="53" spans="3:15" ht="6.75" customHeight="1" x14ac:dyDescent="0.3">
      <c r="C53" s="3"/>
      <c r="D53" s="24"/>
      <c r="E53" s="24"/>
      <c r="F53" s="24"/>
      <c r="G53" s="24"/>
      <c r="H53" s="24"/>
      <c r="I53" s="24"/>
      <c r="J53" s="24"/>
      <c r="K53" s="24"/>
      <c r="L53" s="24"/>
      <c r="M53" s="24"/>
      <c r="N53" s="24"/>
      <c r="O53" s="3"/>
    </row>
    <row r="54" spans="3:15" x14ac:dyDescent="0.3">
      <c r="C54" s="3"/>
      <c r="D54" s="25" t="s">
        <v>284</v>
      </c>
      <c r="E54" s="24"/>
      <c r="F54" s="24"/>
      <c r="G54" s="24"/>
      <c r="H54" s="24"/>
      <c r="I54" s="24"/>
      <c r="J54" s="24"/>
      <c r="K54" s="24"/>
      <c r="L54" s="24"/>
      <c r="M54" s="24"/>
      <c r="N54" s="24"/>
      <c r="O54" s="3"/>
    </row>
    <row r="55" spans="3:15" ht="15" customHeight="1" x14ac:dyDescent="0.3">
      <c r="C55" s="3"/>
      <c r="D55" s="116"/>
      <c r="E55" s="116"/>
      <c r="F55" s="116"/>
      <c r="G55" s="116"/>
      <c r="H55" s="116"/>
      <c r="I55" s="116"/>
      <c r="J55" s="116"/>
      <c r="K55" s="116"/>
      <c r="L55" s="116"/>
      <c r="M55" s="116"/>
      <c r="N55" s="116"/>
      <c r="O55" s="3"/>
    </row>
    <row r="56" spans="3:15" x14ac:dyDescent="0.3">
      <c r="C56" s="3"/>
      <c r="D56" s="116"/>
      <c r="E56" s="116"/>
      <c r="F56" s="116"/>
      <c r="G56" s="116"/>
      <c r="H56" s="116"/>
      <c r="I56" s="116"/>
      <c r="J56" s="116"/>
      <c r="K56" s="116"/>
      <c r="L56" s="116"/>
      <c r="M56" s="116"/>
      <c r="N56" s="116"/>
      <c r="O56" s="3"/>
    </row>
    <row r="57" spans="3:15" x14ac:dyDescent="0.3">
      <c r="C57" s="3"/>
      <c r="D57" s="116"/>
      <c r="E57" s="116"/>
      <c r="F57" s="116"/>
      <c r="G57" s="116"/>
      <c r="H57" s="116"/>
      <c r="I57" s="116"/>
      <c r="J57" s="116"/>
      <c r="K57" s="116"/>
      <c r="L57" s="116"/>
      <c r="M57" s="116"/>
      <c r="N57" s="116"/>
      <c r="O57" s="3"/>
    </row>
    <row r="58" spans="3:15" x14ac:dyDescent="0.3">
      <c r="C58" s="3"/>
      <c r="D58" s="116"/>
      <c r="E58" s="116"/>
      <c r="F58" s="116"/>
      <c r="G58" s="116"/>
      <c r="H58" s="116"/>
      <c r="I58" s="116"/>
      <c r="J58" s="116"/>
      <c r="K58" s="116"/>
      <c r="L58" s="116"/>
      <c r="M58" s="116"/>
      <c r="N58" s="116"/>
      <c r="O58" s="3"/>
    </row>
    <row r="59" spans="3:15" x14ac:dyDescent="0.3">
      <c r="C59" s="3"/>
      <c r="D59" s="116"/>
      <c r="E59" s="116"/>
      <c r="F59" s="116"/>
      <c r="G59" s="116"/>
      <c r="H59" s="116"/>
      <c r="I59" s="116"/>
      <c r="J59" s="116"/>
      <c r="K59" s="116"/>
      <c r="L59" s="116"/>
      <c r="M59" s="116"/>
      <c r="N59" s="116"/>
      <c r="O59" s="3"/>
    </row>
    <row r="60" spans="3:15" ht="6.75" customHeight="1" x14ac:dyDescent="0.3">
      <c r="C60" s="3"/>
      <c r="D60" s="3"/>
      <c r="E60" s="3"/>
      <c r="F60" s="3"/>
      <c r="G60" s="3"/>
      <c r="H60" s="3"/>
      <c r="I60" s="3"/>
      <c r="J60" s="3"/>
      <c r="K60" s="3"/>
      <c r="L60" s="3"/>
      <c r="M60" s="3"/>
      <c r="N60" s="3"/>
      <c r="O60" s="3"/>
    </row>
    <row r="61" spans="3:15" x14ac:dyDescent="0.3">
      <c r="C61" s="3"/>
      <c r="D61" s="3" t="s">
        <v>285</v>
      </c>
      <c r="E61" s="3"/>
      <c r="F61" s="3"/>
      <c r="G61" s="3"/>
      <c r="H61" s="3"/>
      <c r="I61" s="3"/>
      <c r="J61" s="3"/>
      <c r="K61" s="3"/>
      <c r="L61" s="3"/>
      <c r="M61" s="3"/>
      <c r="N61" s="3"/>
      <c r="O61" s="3"/>
    </row>
    <row r="62" spans="3:15" x14ac:dyDescent="0.3">
      <c r="C62" s="3"/>
      <c r="D62" s="2" t="s">
        <v>4</v>
      </c>
      <c r="E62" s="3"/>
      <c r="F62" s="3"/>
      <c r="G62" s="3"/>
      <c r="H62" s="3"/>
      <c r="I62" s="3"/>
      <c r="J62" s="3"/>
      <c r="K62" s="3"/>
      <c r="L62" s="3"/>
      <c r="M62" s="3"/>
      <c r="N62" s="3"/>
      <c r="O62" s="3"/>
    </row>
    <row r="63" spans="3:15" x14ac:dyDescent="0.3">
      <c r="C63" s="3"/>
      <c r="D63" s="3"/>
      <c r="E63" s="3"/>
      <c r="F63" s="3"/>
      <c r="G63" s="3"/>
      <c r="H63" s="3"/>
      <c r="I63" s="3"/>
      <c r="J63" s="3"/>
      <c r="K63" s="3"/>
      <c r="L63" s="3"/>
      <c r="M63" s="3"/>
      <c r="N63" s="3"/>
      <c r="O63" s="3"/>
    </row>
    <row r="64" spans="3:15" x14ac:dyDescent="0.3">
      <c r="C64" s="3"/>
      <c r="D64" s="10" t="s">
        <v>286</v>
      </c>
      <c r="E64" s="10"/>
      <c r="F64" s="10"/>
      <c r="G64" s="10"/>
      <c r="H64" s="10"/>
      <c r="I64" s="10"/>
      <c r="J64" s="10"/>
      <c r="K64" s="10"/>
      <c r="L64" s="10"/>
      <c r="M64" s="10"/>
      <c r="N64" s="10"/>
      <c r="O64" s="3"/>
    </row>
    <row r="65" spans="1:15" ht="6.6" customHeight="1" x14ac:dyDescent="0.3">
      <c r="C65" s="3"/>
      <c r="D65" s="3"/>
      <c r="E65" s="3"/>
      <c r="F65" s="3"/>
      <c r="G65" s="3"/>
      <c r="H65" s="3"/>
      <c r="I65" s="3"/>
      <c r="J65" s="3"/>
      <c r="K65" s="3"/>
      <c r="L65" s="3"/>
      <c r="M65" s="3"/>
      <c r="N65" s="3"/>
      <c r="O65" s="3"/>
    </row>
    <row r="66" spans="1:15" ht="15.6" customHeight="1" x14ac:dyDescent="0.3">
      <c r="C66" s="3"/>
      <c r="D66" s="3" t="s">
        <v>287</v>
      </c>
      <c r="E66" s="26"/>
      <c r="F66" s="168"/>
      <c r="G66" s="169"/>
      <c r="H66" s="169"/>
      <c r="I66" s="169"/>
      <c r="J66" s="169"/>
      <c r="K66" s="169"/>
      <c r="L66" s="169"/>
      <c r="M66" s="169"/>
      <c r="N66" s="170"/>
      <c r="O66" s="3"/>
    </row>
    <row r="67" spans="1:15" x14ac:dyDescent="0.3">
      <c r="C67" s="3"/>
      <c r="D67" s="3" t="s">
        <v>288</v>
      </c>
      <c r="F67" s="171" t="s">
        <v>392</v>
      </c>
      <c r="G67" s="172"/>
      <c r="H67" s="172"/>
      <c r="I67" s="172"/>
      <c r="J67" s="172"/>
      <c r="K67" s="172"/>
      <c r="L67" s="172"/>
      <c r="M67" s="172"/>
      <c r="N67" s="183"/>
      <c r="O67" s="3"/>
    </row>
    <row r="68" spans="1:15" x14ac:dyDescent="0.3">
      <c r="A68" s="84"/>
      <c r="C68" s="3"/>
      <c r="D68" s="3" t="s">
        <v>418</v>
      </c>
      <c r="E68" s="88"/>
      <c r="F68" s="88"/>
      <c r="G68" s="89"/>
      <c r="H68" s="171" t="s">
        <v>410</v>
      </c>
      <c r="I68" s="172"/>
      <c r="J68" s="172"/>
      <c r="K68" s="172"/>
      <c r="L68" s="172"/>
      <c r="M68" s="172"/>
      <c r="N68" s="183"/>
      <c r="O68" s="3"/>
    </row>
    <row r="69" spans="1:15" x14ac:dyDescent="0.3">
      <c r="C69" s="3"/>
      <c r="D69" s="3" t="s">
        <v>289</v>
      </c>
      <c r="E69" s="3"/>
      <c r="F69" s="3"/>
      <c r="G69" s="3"/>
      <c r="H69" s="126"/>
      <c r="I69" s="127"/>
      <c r="J69" s="127"/>
      <c r="K69" s="127"/>
      <c r="L69" s="127"/>
      <c r="M69" s="127"/>
      <c r="N69" s="128"/>
    </row>
    <row r="70" spans="1:15" x14ac:dyDescent="0.3">
      <c r="C70" s="3"/>
      <c r="D70" s="3"/>
      <c r="E70" s="3"/>
      <c r="F70" s="3"/>
      <c r="G70" s="3"/>
      <c r="H70" s="3"/>
      <c r="I70" s="3"/>
      <c r="J70" s="3"/>
      <c r="K70" s="3"/>
      <c r="L70" s="3"/>
      <c r="M70" s="3"/>
      <c r="N70" s="3"/>
      <c r="O70" s="3"/>
    </row>
    <row r="71" spans="1:15" x14ac:dyDescent="0.3">
      <c r="C71" s="3"/>
      <c r="D71" s="11" t="s">
        <v>290</v>
      </c>
      <c r="E71" s="12"/>
      <c r="F71" s="12"/>
      <c r="G71" s="12"/>
      <c r="H71" s="12"/>
      <c r="I71" s="12"/>
      <c r="J71" s="12"/>
      <c r="K71" s="12"/>
      <c r="L71" s="12"/>
      <c r="M71" s="12"/>
      <c r="N71" s="13"/>
      <c r="O71" s="3"/>
    </row>
    <row r="72" spans="1:15" ht="15" customHeight="1" x14ac:dyDescent="0.3">
      <c r="C72" s="3"/>
      <c r="D72" s="129" t="s">
        <v>291</v>
      </c>
      <c r="E72" s="129"/>
      <c r="F72" s="129"/>
      <c r="G72" s="129"/>
      <c r="H72" s="129"/>
      <c r="I72" s="129"/>
      <c r="J72" s="129"/>
      <c r="K72" s="129"/>
      <c r="L72" s="129"/>
      <c r="M72" s="129"/>
      <c r="N72" s="129"/>
      <c r="O72" s="3"/>
    </row>
    <row r="73" spans="1:15" x14ac:dyDescent="0.3">
      <c r="C73" s="3"/>
      <c r="D73" s="117"/>
      <c r="E73" s="117"/>
      <c r="F73" s="117"/>
      <c r="G73" s="117"/>
      <c r="H73" s="117"/>
      <c r="I73" s="117"/>
      <c r="J73" s="117"/>
      <c r="K73" s="117"/>
      <c r="L73" s="117"/>
      <c r="M73" s="117"/>
      <c r="N73" s="117"/>
      <c r="O73" s="3"/>
    </row>
    <row r="74" spans="1:15" ht="15" customHeight="1" x14ac:dyDescent="0.3">
      <c r="C74" s="3"/>
      <c r="D74" s="115"/>
      <c r="E74" s="116"/>
      <c r="F74" s="116"/>
      <c r="G74" s="116"/>
      <c r="H74" s="116"/>
      <c r="I74" s="116"/>
      <c r="J74" s="116"/>
      <c r="K74" s="116"/>
      <c r="L74" s="116"/>
      <c r="M74" s="116"/>
      <c r="N74" s="116"/>
      <c r="O74" s="3"/>
    </row>
    <row r="75" spans="1:15" x14ac:dyDescent="0.3">
      <c r="C75" s="3"/>
      <c r="D75" s="116"/>
      <c r="E75" s="116"/>
      <c r="F75" s="116"/>
      <c r="G75" s="116"/>
      <c r="H75" s="116"/>
      <c r="I75" s="116"/>
      <c r="J75" s="116"/>
      <c r="K75" s="116"/>
      <c r="L75" s="116"/>
      <c r="M75" s="116"/>
      <c r="N75" s="116"/>
      <c r="O75" s="3"/>
    </row>
    <row r="76" spans="1:15" x14ac:dyDescent="0.3">
      <c r="C76" s="3"/>
      <c r="D76" s="116"/>
      <c r="E76" s="116"/>
      <c r="F76" s="116"/>
      <c r="G76" s="116"/>
      <c r="H76" s="116"/>
      <c r="I76" s="116"/>
      <c r="J76" s="116"/>
      <c r="K76" s="116"/>
      <c r="L76" s="116"/>
      <c r="M76" s="116"/>
      <c r="N76" s="116"/>
      <c r="O76" s="3"/>
    </row>
    <row r="77" spans="1:15" x14ac:dyDescent="0.3">
      <c r="C77" s="3"/>
      <c r="D77" s="116"/>
      <c r="E77" s="116"/>
      <c r="F77" s="116"/>
      <c r="G77" s="116"/>
      <c r="H77" s="116"/>
      <c r="I77" s="116"/>
      <c r="J77" s="116"/>
      <c r="K77" s="116"/>
      <c r="L77" s="116"/>
      <c r="M77" s="116"/>
      <c r="N77" s="116"/>
      <c r="O77" s="3"/>
    </row>
    <row r="78" spans="1:15" x14ac:dyDescent="0.3">
      <c r="C78" s="3"/>
      <c r="D78" s="116"/>
      <c r="E78" s="116"/>
      <c r="F78" s="116"/>
      <c r="G78" s="116"/>
      <c r="H78" s="116"/>
      <c r="I78" s="116"/>
      <c r="J78" s="116"/>
      <c r="K78" s="116"/>
      <c r="L78" s="116"/>
      <c r="M78" s="116"/>
      <c r="N78" s="116"/>
      <c r="O78" s="3"/>
    </row>
    <row r="79" spans="1:15" x14ac:dyDescent="0.3">
      <c r="C79" s="3"/>
      <c r="D79" s="116"/>
      <c r="E79" s="116"/>
      <c r="F79" s="116"/>
      <c r="G79" s="116"/>
      <c r="H79" s="116"/>
      <c r="I79" s="116"/>
      <c r="J79" s="116"/>
      <c r="K79" s="116"/>
      <c r="L79" s="116"/>
      <c r="M79" s="116"/>
      <c r="N79" s="116"/>
      <c r="O79" s="3"/>
    </row>
    <row r="80" spans="1:15" x14ac:dyDescent="0.3">
      <c r="C80" s="3"/>
      <c r="D80" s="116"/>
      <c r="E80" s="116"/>
      <c r="F80" s="116"/>
      <c r="G80" s="116"/>
      <c r="H80" s="116"/>
      <c r="I80" s="116"/>
      <c r="J80" s="116"/>
      <c r="K80" s="116"/>
      <c r="L80" s="116"/>
      <c r="M80" s="116"/>
      <c r="N80" s="116"/>
      <c r="O80" s="3"/>
    </row>
    <row r="81" spans="3:15" x14ac:dyDescent="0.3">
      <c r="C81" s="3"/>
      <c r="D81" s="116"/>
      <c r="E81" s="116"/>
      <c r="F81" s="116"/>
      <c r="G81" s="116"/>
      <c r="H81" s="116"/>
      <c r="I81" s="116"/>
      <c r="J81" s="116"/>
      <c r="K81" s="116"/>
      <c r="L81" s="116"/>
      <c r="M81" s="116"/>
      <c r="N81" s="116"/>
      <c r="O81" s="3"/>
    </row>
    <row r="82" spans="3:15" x14ac:dyDescent="0.3">
      <c r="C82" s="3"/>
      <c r="D82" s="116"/>
      <c r="E82" s="116"/>
      <c r="F82" s="116"/>
      <c r="G82" s="116"/>
      <c r="H82" s="116"/>
      <c r="I82" s="116"/>
      <c r="J82" s="116"/>
      <c r="K82" s="116"/>
      <c r="L82" s="116"/>
      <c r="M82" s="116"/>
      <c r="N82" s="116"/>
      <c r="O82" s="3"/>
    </row>
    <row r="83" spans="3:15" x14ac:dyDescent="0.3">
      <c r="C83" s="3"/>
      <c r="D83" s="116"/>
      <c r="E83" s="116"/>
      <c r="F83" s="116"/>
      <c r="G83" s="116"/>
      <c r="H83" s="116"/>
      <c r="I83" s="116"/>
      <c r="J83" s="116"/>
      <c r="K83" s="116"/>
      <c r="L83" s="116"/>
      <c r="M83" s="116"/>
      <c r="N83" s="116"/>
      <c r="O83" s="3"/>
    </row>
    <row r="84" spans="3:15" x14ac:dyDescent="0.3">
      <c r="C84" s="3"/>
      <c r="D84" s="116"/>
      <c r="E84" s="116"/>
      <c r="F84" s="116"/>
      <c r="G84" s="116"/>
      <c r="H84" s="116"/>
      <c r="I84" s="116"/>
      <c r="J84" s="116"/>
      <c r="K84" s="116"/>
      <c r="L84" s="116"/>
      <c r="M84" s="116"/>
      <c r="N84" s="116"/>
      <c r="O84" s="3"/>
    </row>
    <row r="85" spans="3:15" ht="6" customHeight="1" x14ac:dyDescent="0.3">
      <c r="C85" s="3"/>
      <c r="D85" s="3"/>
      <c r="E85" s="3"/>
      <c r="F85" s="3"/>
      <c r="G85" s="3"/>
      <c r="H85" s="3"/>
      <c r="I85" s="3"/>
      <c r="J85" s="3"/>
      <c r="K85" s="3"/>
      <c r="L85" s="3"/>
      <c r="M85" s="3"/>
      <c r="N85" s="3"/>
      <c r="O85" s="3"/>
    </row>
    <row r="86" spans="3:15" x14ac:dyDescent="0.3">
      <c r="C86" s="3"/>
      <c r="D86" s="21" t="s">
        <v>292</v>
      </c>
      <c r="E86" s="3"/>
      <c r="F86" s="3"/>
      <c r="G86" s="3"/>
      <c r="H86" s="3"/>
      <c r="I86" s="3"/>
      <c r="J86" s="3"/>
      <c r="K86" s="3"/>
      <c r="L86" s="9" t="s">
        <v>293</v>
      </c>
      <c r="M86" s="3"/>
      <c r="N86" s="82" t="s">
        <v>392</v>
      </c>
      <c r="O86" s="3"/>
    </row>
    <row r="87" spans="3:15" x14ac:dyDescent="0.3">
      <c r="C87" s="3"/>
      <c r="E87" s="3"/>
      <c r="F87" s="3"/>
      <c r="G87" s="3"/>
      <c r="H87" s="3"/>
      <c r="I87" s="3"/>
      <c r="J87" s="3"/>
      <c r="K87" s="3"/>
      <c r="L87" s="3"/>
      <c r="M87" s="3"/>
      <c r="N87" s="3"/>
      <c r="O87" s="3"/>
    </row>
    <row r="88" spans="3:15" ht="15" customHeight="1" x14ac:dyDescent="0.3">
      <c r="C88" s="3"/>
      <c r="D88" s="130" t="s">
        <v>294</v>
      </c>
      <c r="E88" s="130"/>
      <c r="F88" s="130"/>
      <c r="G88" s="130"/>
      <c r="H88" s="130"/>
      <c r="I88" s="130"/>
      <c r="J88" s="130"/>
      <c r="K88" s="130"/>
      <c r="L88" s="130"/>
      <c r="M88" s="130"/>
      <c r="N88" s="82" t="s">
        <v>392</v>
      </c>
      <c r="O88" s="3"/>
    </row>
    <row r="89" spans="3:15" x14ac:dyDescent="0.3">
      <c r="C89" s="3"/>
      <c r="D89" s="130"/>
      <c r="E89" s="130"/>
      <c r="F89" s="130"/>
      <c r="G89" s="130"/>
      <c r="H89" s="130"/>
      <c r="I89" s="130"/>
      <c r="J89" s="130"/>
      <c r="K89" s="130"/>
      <c r="L89" s="130"/>
      <c r="M89" s="130"/>
      <c r="N89" s="3"/>
      <c r="O89" s="3"/>
    </row>
    <row r="90" spans="3:15" ht="6.75" customHeight="1" x14ac:dyDescent="0.3">
      <c r="C90" s="3"/>
      <c r="D90" s="27"/>
      <c r="E90" s="27"/>
      <c r="F90" s="27"/>
      <c r="G90" s="27"/>
      <c r="H90" s="27"/>
      <c r="I90" s="27"/>
      <c r="J90" s="27"/>
      <c r="K90" s="27"/>
      <c r="L90" s="27"/>
      <c r="M90" s="27"/>
      <c r="N90" s="3"/>
      <c r="O90" s="3"/>
    </row>
    <row r="91" spans="3:15" x14ac:dyDescent="0.3">
      <c r="C91" s="3"/>
      <c r="D91" s="3" t="s">
        <v>295</v>
      </c>
      <c r="E91" s="3"/>
      <c r="F91" s="3"/>
      <c r="G91" s="3"/>
      <c r="H91" s="3"/>
      <c r="I91" s="3"/>
      <c r="J91" s="3"/>
      <c r="K91" s="3"/>
      <c r="L91" s="3"/>
      <c r="M91" s="3"/>
      <c r="N91" s="3"/>
      <c r="O91" s="3"/>
    </row>
    <row r="92" spans="3:15" x14ac:dyDescent="0.3">
      <c r="C92" s="3"/>
      <c r="D92" s="115"/>
      <c r="E92" s="116"/>
      <c r="F92" s="116"/>
      <c r="G92" s="116"/>
      <c r="H92" s="116"/>
      <c r="I92" s="116"/>
      <c r="J92" s="116"/>
      <c r="K92" s="116"/>
      <c r="L92" s="116"/>
      <c r="M92" s="116"/>
      <c r="N92" s="116"/>
      <c r="O92" s="3"/>
    </row>
    <row r="93" spans="3:15" x14ac:dyDescent="0.3">
      <c r="C93" s="3"/>
      <c r="D93" s="116"/>
      <c r="E93" s="116"/>
      <c r="F93" s="116"/>
      <c r="G93" s="116"/>
      <c r="H93" s="116"/>
      <c r="I93" s="116"/>
      <c r="J93" s="116"/>
      <c r="K93" s="116"/>
      <c r="L93" s="116"/>
      <c r="M93" s="116"/>
      <c r="N93" s="116"/>
      <c r="O93" s="3"/>
    </row>
    <row r="94" spans="3:15" x14ac:dyDescent="0.3">
      <c r="C94" s="3"/>
      <c r="D94" s="116"/>
      <c r="E94" s="116"/>
      <c r="F94" s="116"/>
      <c r="G94" s="116"/>
      <c r="H94" s="116"/>
      <c r="I94" s="116"/>
      <c r="J94" s="116"/>
      <c r="K94" s="116"/>
      <c r="L94" s="116"/>
      <c r="M94" s="116"/>
      <c r="N94" s="116"/>
      <c r="O94" s="3"/>
    </row>
    <row r="95" spans="3:15" x14ac:dyDescent="0.3">
      <c r="C95" s="3"/>
      <c r="D95" s="116"/>
      <c r="E95" s="116"/>
      <c r="F95" s="116"/>
      <c r="G95" s="116"/>
      <c r="H95" s="116"/>
      <c r="I95" s="116"/>
      <c r="J95" s="116"/>
      <c r="K95" s="116"/>
      <c r="L95" s="116"/>
      <c r="M95" s="116"/>
      <c r="N95" s="116"/>
      <c r="O95" s="3"/>
    </row>
    <row r="96" spans="3:15" x14ac:dyDescent="0.3">
      <c r="C96" s="3"/>
      <c r="D96" s="116"/>
      <c r="E96" s="116"/>
      <c r="F96" s="116"/>
      <c r="G96" s="116"/>
      <c r="H96" s="116"/>
      <c r="I96" s="116"/>
      <c r="J96" s="116"/>
      <c r="K96" s="116"/>
      <c r="L96" s="116"/>
      <c r="M96" s="116"/>
      <c r="N96" s="116"/>
      <c r="O96" s="3"/>
    </row>
    <row r="97" spans="3:37" ht="6.75" customHeight="1" x14ac:dyDescent="0.3">
      <c r="C97" s="3"/>
      <c r="D97" s="3"/>
      <c r="E97" s="3"/>
      <c r="F97" s="3"/>
      <c r="G97" s="3"/>
      <c r="H97" s="3"/>
      <c r="I97" s="3"/>
      <c r="J97" s="3"/>
      <c r="K97" s="3"/>
      <c r="L97" s="3"/>
      <c r="M97" s="3"/>
      <c r="N97" s="3"/>
      <c r="O97" s="3"/>
    </row>
    <row r="98" spans="3:37" ht="15.75" customHeight="1" x14ac:dyDescent="0.3">
      <c r="C98" s="3"/>
      <c r="D98" s="180" t="s">
        <v>296</v>
      </c>
      <c r="E98" s="180"/>
      <c r="F98" s="180"/>
      <c r="G98" s="180"/>
      <c r="H98" s="180"/>
      <c r="I98" s="180"/>
      <c r="J98" s="180"/>
      <c r="K98" s="180"/>
      <c r="L98" s="180"/>
      <c r="M98" s="180"/>
      <c r="N98" s="180"/>
      <c r="O98" s="28"/>
      <c r="P98" s="28"/>
      <c r="Q98" s="28"/>
      <c r="R98" s="70"/>
      <c r="S98" s="70"/>
      <c r="T98" s="70"/>
      <c r="U98" s="70"/>
      <c r="V98" s="70"/>
      <c r="W98" s="70"/>
      <c r="X98" s="70"/>
      <c r="Y98" s="70"/>
      <c r="Z98" s="70"/>
      <c r="AA98" s="70"/>
      <c r="AB98" s="70"/>
      <c r="AC98" s="70"/>
      <c r="AD98" s="70"/>
      <c r="AE98" s="70"/>
      <c r="AF98" s="70"/>
      <c r="AG98" s="70"/>
      <c r="AH98" s="70"/>
      <c r="AI98" s="70"/>
      <c r="AJ98" s="70"/>
      <c r="AK98" s="70"/>
    </row>
    <row r="99" spans="3:37" x14ac:dyDescent="0.3">
      <c r="C99" s="3"/>
      <c r="D99" s="180"/>
      <c r="E99" s="180"/>
      <c r="F99" s="180"/>
      <c r="G99" s="180"/>
      <c r="H99" s="180"/>
      <c r="I99" s="180"/>
      <c r="J99" s="180"/>
      <c r="K99" s="180"/>
      <c r="L99" s="180"/>
      <c r="M99" s="180"/>
      <c r="N99" s="180"/>
      <c r="O99" s="3"/>
    </row>
    <row r="100" spans="3:37" x14ac:dyDescent="0.3">
      <c r="C100" s="3"/>
      <c r="D100" s="180"/>
      <c r="E100" s="180"/>
      <c r="F100" s="180"/>
      <c r="G100" s="180"/>
      <c r="H100" s="180"/>
      <c r="I100" s="180"/>
      <c r="J100" s="180"/>
      <c r="K100" s="180"/>
      <c r="L100" s="180"/>
      <c r="M100" s="180"/>
      <c r="N100" s="180"/>
      <c r="O100" s="3"/>
    </row>
    <row r="101" spans="3:37" x14ac:dyDescent="0.3">
      <c r="C101" s="3"/>
      <c r="D101" s="180"/>
      <c r="E101" s="180"/>
      <c r="F101" s="180"/>
      <c r="G101" s="180"/>
      <c r="H101" s="180"/>
      <c r="I101" s="180"/>
      <c r="J101" s="180"/>
      <c r="K101" s="180"/>
      <c r="L101" s="180"/>
      <c r="M101" s="180"/>
      <c r="N101" s="180"/>
      <c r="O101" s="3"/>
    </row>
    <row r="102" spans="3:37" ht="15" customHeight="1" x14ac:dyDescent="0.3">
      <c r="C102" s="3"/>
      <c r="D102" s="117" t="s">
        <v>297</v>
      </c>
      <c r="E102" s="117"/>
      <c r="F102" s="117"/>
      <c r="G102" s="117"/>
      <c r="H102" s="117"/>
      <c r="I102" s="117"/>
      <c r="J102" s="117"/>
      <c r="K102" s="117"/>
      <c r="L102" s="117"/>
      <c r="M102" s="117"/>
      <c r="N102" s="117"/>
      <c r="O102" s="3"/>
    </row>
    <row r="103" spans="3:37" x14ac:dyDescent="0.3">
      <c r="C103" s="3"/>
      <c r="D103" s="117"/>
      <c r="E103" s="117"/>
      <c r="F103" s="117"/>
      <c r="G103" s="117"/>
      <c r="H103" s="117"/>
      <c r="I103" s="117"/>
      <c r="J103" s="117"/>
      <c r="K103" s="117"/>
      <c r="L103" s="117"/>
      <c r="M103" s="117"/>
      <c r="N103" s="117"/>
      <c r="O103" s="3"/>
    </row>
    <row r="104" spans="3:37" ht="6.75" customHeight="1" x14ac:dyDescent="0.3">
      <c r="C104" s="3"/>
      <c r="D104" s="3"/>
      <c r="E104" s="3"/>
      <c r="F104" s="3"/>
      <c r="G104" s="3"/>
      <c r="H104" s="3"/>
      <c r="I104" s="3"/>
      <c r="J104" s="3"/>
      <c r="K104" s="3"/>
      <c r="L104" s="3"/>
      <c r="M104" s="3"/>
      <c r="N104" s="3"/>
      <c r="O104" s="3"/>
    </row>
    <row r="105" spans="3:37" ht="15" thickBot="1" x14ac:dyDescent="0.35">
      <c r="C105" s="3"/>
      <c r="D105" s="21" t="s">
        <v>298</v>
      </c>
      <c r="E105" s="3"/>
      <c r="F105" s="3"/>
      <c r="G105" s="3"/>
      <c r="H105" s="3"/>
      <c r="I105" s="3"/>
      <c r="J105" s="3"/>
      <c r="K105" s="3"/>
      <c r="L105" s="3"/>
      <c r="M105" s="3"/>
      <c r="N105" s="3"/>
      <c r="O105" s="3"/>
    </row>
    <row r="106" spans="3:37" ht="15" thickBot="1" x14ac:dyDescent="0.35">
      <c r="C106" s="3"/>
      <c r="D106" s="181" t="s">
        <v>409</v>
      </c>
      <c r="E106" s="182"/>
      <c r="F106" s="83" t="s">
        <v>392</v>
      </c>
      <c r="G106" s="14" t="s">
        <v>299</v>
      </c>
      <c r="H106" s="120"/>
      <c r="I106" s="121"/>
      <c r="J106" s="121"/>
      <c r="K106" s="121"/>
      <c r="L106" s="121"/>
      <c r="M106" s="121"/>
      <c r="N106" s="123"/>
      <c r="O106" s="3"/>
    </row>
    <row r="107" spans="3:37" ht="15.75" customHeight="1" x14ac:dyDescent="0.3">
      <c r="C107" s="3"/>
      <c r="D107" s="3"/>
      <c r="E107" s="3"/>
      <c r="F107" s="3"/>
      <c r="G107" s="14" t="s">
        <v>301</v>
      </c>
      <c r="H107" s="120"/>
      <c r="I107" s="121"/>
      <c r="J107" s="121"/>
      <c r="K107" s="121"/>
      <c r="L107" s="121"/>
      <c r="M107" s="121"/>
      <c r="N107" s="123"/>
      <c r="O107" s="3"/>
    </row>
    <row r="108" spans="3:37" x14ac:dyDescent="0.3">
      <c r="C108" s="3"/>
      <c r="D108" s="3"/>
      <c r="E108" s="3"/>
      <c r="F108" s="3"/>
      <c r="G108" s="14" t="s">
        <v>300</v>
      </c>
      <c r="H108" s="120"/>
      <c r="I108" s="121"/>
      <c r="J108" s="121"/>
      <c r="K108" s="121"/>
      <c r="L108" s="121"/>
      <c r="M108" s="121"/>
      <c r="N108" s="123"/>
      <c r="O108" s="3"/>
    </row>
    <row r="109" spans="3:37" ht="6.75" customHeight="1" x14ac:dyDescent="0.3">
      <c r="C109" s="3"/>
      <c r="D109" s="29"/>
      <c r="E109" s="29"/>
      <c r="F109" s="29"/>
      <c r="G109" s="29"/>
      <c r="H109" s="29"/>
      <c r="I109" s="29"/>
      <c r="J109" s="29"/>
      <c r="K109" s="29"/>
      <c r="L109" s="29"/>
      <c r="M109" s="29"/>
      <c r="N109" s="29"/>
      <c r="O109" s="3"/>
    </row>
    <row r="110" spans="3:37" ht="16.5" customHeight="1" x14ac:dyDescent="0.3">
      <c r="C110" s="3"/>
      <c r="D110" s="117" t="s">
        <v>302</v>
      </c>
      <c r="E110" s="117"/>
      <c r="F110" s="117"/>
      <c r="G110" s="117"/>
      <c r="H110" s="117"/>
      <c r="I110" s="117"/>
      <c r="J110" s="117"/>
      <c r="K110" s="117"/>
      <c r="L110" s="117"/>
      <c r="M110" s="117"/>
      <c r="N110" s="117"/>
      <c r="O110" s="3"/>
    </row>
    <row r="111" spans="3:37" x14ac:dyDescent="0.3">
      <c r="C111" s="3"/>
      <c r="D111" s="117"/>
      <c r="E111" s="117"/>
      <c r="F111" s="117"/>
      <c r="G111" s="117"/>
      <c r="H111" s="117"/>
      <c r="I111" s="117"/>
      <c r="J111" s="117"/>
      <c r="K111" s="117"/>
      <c r="L111" s="117"/>
      <c r="M111" s="117"/>
      <c r="N111" s="117"/>
      <c r="O111" s="3"/>
    </row>
    <row r="112" spans="3:37" ht="15" customHeight="1" x14ac:dyDescent="0.3">
      <c r="C112" s="3"/>
      <c r="D112" s="179" t="s">
        <v>303</v>
      </c>
      <c r="E112" s="179"/>
      <c r="F112" s="179"/>
      <c r="G112" s="179"/>
      <c r="H112" s="179"/>
      <c r="I112" s="179"/>
      <c r="J112" s="179"/>
      <c r="K112" s="179"/>
      <c r="L112" s="179"/>
      <c r="M112" s="179"/>
      <c r="N112" s="179"/>
      <c r="O112" s="3"/>
    </row>
    <row r="113" spans="3:15" x14ac:dyDescent="0.3">
      <c r="C113" s="3"/>
      <c r="D113" s="179"/>
      <c r="E113" s="179"/>
      <c r="F113" s="179"/>
      <c r="G113" s="179"/>
      <c r="H113" s="179"/>
      <c r="I113" s="179"/>
      <c r="J113" s="179"/>
      <c r="K113" s="179"/>
      <c r="L113" s="179"/>
      <c r="M113" s="179"/>
      <c r="N113" s="179"/>
      <c r="O113" s="3"/>
    </row>
    <row r="114" spans="3:15" x14ac:dyDescent="0.3">
      <c r="C114" s="3"/>
      <c r="D114" s="115"/>
      <c r="E114" s="116"/>
      <c r="F114" s="116"/>
      <c r="G114" s="116"/>
      <c r="H114" s="116"/>
      <c r="I114" s="116"/>
      <c r="J114" s="116"/>
      <c r="K114" s="116"/>
      <c r="L114" s="116"/>
      <c r="M114" s="116"/>
      <c r="N114" s="116"/>
      <c r="O114" s="3"/>
    </row>
    <row r="115" spans="3:15" x14ac:dyDescent="0.3">
      <c r="C115" s="3"/>
      <c r="D115" s="116"/>
      <c r="E115" s="116"/>
      <c r="F115" s="116"/>
      <c r="G115" s="116"/>
      <c r="H115" s="116"/>
      <c r="I115" s="116"/>
      <c r="J115" s="116"/>
      <c r="K115" s="116"/>
      <c r="L115" s="116"/>
      <c r="M115" s="116"/>
      <c r="N115" s="116"/>
      <c r="O115" s="3"/>
    </row>
    <row r="116" spans="3:15" x14ac:dyDescent="0.3">
      <c r="C116" s="3"/>
      <c r="D116" s="116"/>
      <c r="E116" s="116"/>
      <c r="F116" s="116"/>
      <c r="G116" s="116"/>
      <c r="H116" s="116"/>
      <c r="I116" s="116"/>
      <c r="J116" s="116"/>
      <c r="K116" s="116"/>
      <c r="L116" s="116"/>
      <c r="M116" s="116"/>
      <c r="N116" s="116"/>
      <c r="O116" s="3"/>
    </row>
    <row r="117" spans="3:15" x14ac:dyDescent="0.3">
      <c r="C117" s="3"/>
      <c r="D117" s="116"/>
      <c r="E117" s="116"/>
      <c r="F117" s="116"/>
      <c r="G117" s="116"/>
      <c r="H117" s="116"/>
      <c r="I117" s="116"/>
      <c r="J117" s="116"/>
      <c r="K117" s="116"/>
      <c r="L117" s="116"/>
      <c r="M117" s="116"/>
      <c r="N117" s="116"/>
      <c r="O117" s="3"/>
    </row>
    <row r="118" spans="3:15" x14ac:dyDescent="0.3">
      <c r="C118" s="3"/>
      <c r="D118" s="116"/>
      <c r="E118" s="116"/>
      <c r="F118" s="116"/>
      <c r="G118" s="116"/>
      <c r="H118" s="116"/>
      <c r="I118" s="116"/>
      <c r="J118" s="116"/>
      <c r="K118" s="116"/>
      <c r="L118" s="116"/>
      <c r="M118" s="116"/>
      <c r="N118" s="116"/>
      <c r="O118" s="3"/>
    </row>
    <row r="119" spans="3:15" ht="6.75" customHeight="1" x14ac:dyDescent="0.3">
      <c r="C119" s="3"/>
      <c r="D119" s="3"/>
      <c r="E119" s="3"/>
      <c r="F119" s="3"/>
      <c r="G119" s="3"/>
      <c r="H119" s="3"/>
      <c r="I119" s="3"/>
      <c r="J119" s="3"/>
      <c r="K119" s="3"/>
      <c r="L119" s="3"/>
      <c r="M119" s="3"/>
      <c r="N119" s="3"/>
      <c r="O119" s="3"/>
    </row>
    <row r="120" spans="3:15" ht="15" customHeight="1" x14ac:dyDescent="0.3">
      <c r="C120" s="3"/>
      <c r="D120" s="117" t="s">
        <v>304</v>
      </c>
      <c r="E120" s="117"/>
      <c r="F120" s="117"/>
      <c r="G120" s="117"/>
      <c r="H120" s="117"/>
      <c r="I120" s="117"/>
      <c r="J120" s="117"/>
      <c r="K120" s="117"/>
      <c r="L120" s="117"/>
      <c r="M120" s="117"/>
      <c r="N120" s="117"/>
      <c r="O120" s="3"/>
    </row>
    <row r="121" spans="3:15" x14ac:dyDescent="0.3">
      <c r="C121" s="3"/>
      <c r="D121" s="117"/>
      <c r="E121" s="117"/>
      <c r="F121" s="117"/>
      <c r="G121" s="117"/>
      <c r="H121" s="117"/>
      <c r="I121" s="117"/>
      <c r="J121" s="117"/>
      <c r="K121" s="117"/>
      <c r="L121" s="117"/>
      <c r="M121" s="117"/>
      <c r="N121" s="117"/>
      <c r="O121" s="3"/>
    </row>
    <row r="122" spans="3:15" x14ac:dyDescent="0.3">
      <c r="C122" s="3"/>
      <c r="D122" s="117"/>
      <c r="E122" s="117"/>
      <c r="F122" s="117"/>
      <c r="G122" s="117"/>
      <c r="H122" s="117"/>
      <c r="I122" s="117"/>
      <c r="J122" s="117"/>
      <c r="K122" s="117"/>
      <c r="L122" s="117"/>
      <c r="M122" s="117"/>
      <c r="N122" s="117"/>
      <c r="O122" s="3"/>
    </row>
    <row r="123" spans="3:15" x14ac:dyDescent="0.3">
      <c r="C123" s="3"/>
      <c r="D123" s="115"/>
      <c r="E123" s="116"/>
      <c r="F123" s="116"/>
      <c r="G123" s="116"/>
      <c r="H123" s="116"/>
      <c r="I123" s="116"/>
      <c r="J123" s="116"/>
      <c r="K123" s="116"/>
      <c r="L123" s="116"/>
      <c r="M123" s="116"/>
      <c r="N123" s="116"/>
      <c r="O123" s="3"/>
    </row>
    <row r="124" spans="3:15" x14ac:dyDescent="0.3">
      <c r="C124" s="3"/>
      <c r="D124" s="116"/>
      <c r="E124" s="116"/>
      <c r="F124" s="116"/>
      <c r="G124" s="116"/>
      <c r="H124" s="116"/>
      <c r="I124" s="116"/>
      <c r="J124" s="116"/>
      <c r="K124" s="116"/>
      <c r="L124" s="116"/>
      <c r="M124" s="116"/>
      <c r="N124" s="116"/>
      <c r="O124" s="3"/>
    </row>
    <row r="125" spans="3:15" x14ac:dyDescent="0.3">
      <c r="C125" s="3"/>
      <c r="D125" s="116"/>
      <c r="E125" s="116"/>
      <c r="F125" s="116"/>
      <c r="G125" s="116"/>
      <c r="H125" s="116"/>
      <c r="I125" s="116"/>
      <c r="J125" s="116"/>
      <c r="K125" s="116"/>
      <c r="L125" s="116"/>
      <c r="M125" s="116"/>
      <c r="N125" s="116"/>
      <c r="O125" s="3"/>
    </row>
    <row r="126" spans="3:15" x14ac:dyDescent="0.3">
      <c r="C126" s="3"/>
      <c r="D126" s="116"/>
      <c r="E126" s="116"/>
      <c r="F126" s="116"/>
      <c r="G126" s="116"/>
      <c r="H126" s="116"/>
      <c r="I126" s="116"/>
      <c r="J126" s="116"/>
      <c r="K126" s="116"/>
      <c r="L126" s="116"/>
      <c r="M126" s="116"/>
      <c r="N126" s="116"/>
      <c r="O126" s="3"/>
    </row>
    <row r="127" spans="3:15" x14ac:dyDescent="0.3">
      <c r="C127" s="3"/>
      <c r="D127" s="116"/>
      <c r="E127" s="116"/>
      <c r="F127" s="116"/>
      <c r="G127" s="116"/>
      <c r="H127" s="116"/>
      <c r="I127" s="116"/>
      <c r="J127" s="116"/>
      <c r="K127" s="116"/>
      <c r="L127" s="116"/>
      <c r="M127" s="116"/>
      <c r="N127" s="116"/>
      <c r="O127" s="3"/>
    </row>
    <row r="128" spans="3:15" ht="6.75" customHeight="1" x14ac:dyDescent="0.3">
      <c r="C128" s="3"/>
      <c r="D128" s="3"/>
      <c r="E128" s="3"/>
      <c r="F128" s="3"/>
      <c r="G128" s="3"/>
      <c r="H128" s="3"/>
      <c r="I128" s="3"/>
      <c r="J128" s="3"/>
      <c r="K128" s="3"/>
      <c r="L128" s="3"/>
      <c r="M128" s="3"/>
      <c r="N128" s="3"/>
      <c r="O128" s="3"/>
    </row>
    <row r="129" spans="3:15" ht="15" customHeight="1" x14ac:dyDescent="0.3">
      <c r="C129" s="3"/>
      <c r="D129" s="130" t="s">
        <v>305</v>
      </c>
      <c r="E129" s="130"/>
      <c r="F129" s="130"/>
      <c r="G129" s="130"/>
      <c r="H129" s="130"/>
      <c r="I129" s="130"/>
      <c r="J129" s="130"/>
      <c r="K129" s="130"/>
      <c r="L129" s="130"/>
      <c r="M129" s="130"/>
      <c r="N129" s="130"/>
      <c r="O129" s="3"/>
    </row>
    <row r="130" spans="3:15" x14ac:dyDescent="0.3">
      <c r="C130" s="3"/>
      <c r="D130" s="130"/>
      <c r="E130" s="130"/>
      <c r="F130" s="130"/>
      <c r="G130" s="130"/>
      <c r="H130" s="130"/>
      <c r="I130" s="130"/>
      <c r="J130" s="130"/>
      <c r="K130" s="130"/>
      <c r="L130" s="130"/>
      <c r="M130" s="130"/>
      <c r="N130" s="130"/>
      <c r="O130" s="3"/>
    </row>
    <row r="131" spans="3:15" x14ac:dyDescent="0.3">
      <c r="C131" s="3"/>
      <c r="D131" s="115"/>
      <c r="E131" s="116"/>
      <c r="F131" s="116"/>
      <c r="G131" s="116"/>
      <c r="H131" s="116"/>
      <c r="I131" s="116"/>
      <c r="J131" s="116"/>
      <c r="K131" s="116"/>
      <c r="L131" s="116"/>
      <c r="M131" s="116"/>
      <c r="N131" s="116"/>
      <c r="O131" s="3"/>
    </row>
    <row r="132" spans="3:15" x14ac:dyDescent="0.3">
      <c r="C132" s="3"/>
      <c r="D132" s="116"/>
      <c r="E132" s="116"/>
      <c r="F132" s="116"/>
      <c r="G132" s="116"/>
      <c r="H132" s="116"/>
      <c r="I132" s="116"/>
      <c r="J132" s="116"/>
      <c r="K132" s="116"/>
      <c r="L132" s="116"/>
      <c r="M132" s="116"/>
      <c r="N132" s="116"/>
      <c r="O132" s="3"/>
    </row>
    <row r="133" spans="3:15" x14ac:dyDescent="0.3">
      <c r="C133" s="3"/>
      <c r="D133" s="116"/>
      <c r="E133" s="116"/>
      <c r="F133" s="116"/>
      <c r="G133" s="116"/>
      <c r="H133" s="116"/>
      <c r="I133" s="116"/>
      <c r="J133" s="116"/>
      <c r="K133" s="116"/>
      <c r="L133" s="116"/>
      <c r="M133" s="116"/>
      <c r="N133" s="116"/>
      <c r="O133" s="3"/>
    </row>
    <row r="134" spans="3:15" x14ac:dyDescent="0.3">
      <c r="C134" s="3"/>
      <c r="D134" s="116"/>
      <c r="E134" s="116"/>
      <c r="F134" s="116"/>
      <c r="G134" s="116"/>
      <c r="H134" s="116"/>
      <c r="I134" s="116"/>
      <c r="J134" s="116"/>
      <c r="K134" s="116"/>
      <c r="L134" s="116"/>
      <c r="M134" s="116"/>
      <c r="N134" s="116"/>
      <c r="O134" s="3"/>
    </row>
    <row r="135" spans="3:15" ht="63" customHeight="1" x14ac:dyDescent="0.3">
      <c r="C135" s="3"/>
      <c r="D135" s="116"/>
      <c r="E135" s="116"/>
      <c r="F135" s="116"/>
      <c r="G135" s="116"/>
      <c r="H135" s="116"/>
      <c r="I135" s="116"/>
      <c r="J135" s="116"/>
      <c r="K135" s="116"/>
      <c r="L135" s="116"/>
      <c r="M135" s="116"/>
      <c r="N135" s="116"/>
      <c r="O135" s="3"/>
    </row>
    <row r="136" spans="3:15" ht="6.75" customHeight="1" x14ac:dyDescent="0.3">
      <c r="C136" s="3"/>
      <c r="D136" s="3"/>
      <c r="E136" s="3"/>
      <c r="F136" s="3"/>
      <c r="G136" s="3"/>
      <c r="H136" s="3"/>
      <c r="I136" s="3"/>
      <c r="J136" s="3"/>
      <c r="K136" s="3"/>
      <c r="L136" s="3"/>
      <c r="M136" s="3"/>
      <c r="N136" s="3"/>
      <c r="O136" s="3"/>
    </row>
    <row r="137" spans="3:15" x14ac:dyDescent="0.3">
      <c r="C137" s="3"/>
      <c r="D137" s="11" t="s">
        <v>306</v>
      </c>
      <c r="E137" s="12"/>
      <c r="F137" s="12"/>
      <c r="G137" s="12"/>
      <c r="H137" s="12"/>
      <c r="I137" s="12"/>
      <c r="J137" s="12"/>
      <c r="K137" s="12"/>
      <c r="L137" s="12"/>
      <c r="M137" s="12"/>
      <c r="N137" s="13"/>
      <c r="O137" s="3"/>
    </row>
    <row r="138" spans="3:15" x14ac:dyDescent="0.3">
      <c r="C138" s="3"/>
      <c r="D138" s="3" t="s">
        <v>307</v>
      </c>
      <c r="E138" s="3"/>
      <c r="F138" s="3"/>
      <c r="G138" s="3"/>
      <c r="H138" s="3"/>
      <c r="I138" s="3"/>
      <c r="J138" s="3"/>
      <c r="K138" s="3"/>
      <c r="L138" s="3"/>
      <c r="M138" s="3"/>
      <c r="N138" s="3"/>
      <c r="O138" s="3"/>
    </row>
    <row r="139" spans="3:15" ht="6.75" customHeight="1" thickBot="1" x14ac:dyDescent="0.35">
      <c r="C139" s="3"/>
      <c r="D139" s="3"/>
      <c r="E139" s="3"/>
      <c r="F139" s="3"/>
      <c r="G139" s="3"/>
      <c r="H139" s="3"/>
      <c r="I139" s="3"/>
      <c r="J139" s="3"/>
      <c r="K139" s="3"/>
      <c r="L139" s="3"/>
      <c r="M139" s="3"/>
      <c r="N139" s="3"/>
      <c r="O139" s="3"/>
    </row>
    <row r="140" spans="3:15" ht="15.75" customHeight="1" x14ac:dyDescent="0.3">
      <c r="C140" s="3"/>
      <c r="D140" s="187" t="s">
        <v>308</v>
      </c>
      <c r="E140" s="188"/>
      <c r="F140" s="188"/>
      <c r="G140" s="189"/>
      <c r="H140" s="190" t="s">
        <v>309</v>
      </c>
      <c r="I140" s="188"/>
      <c r="J140" s="189"/>
      <c r="K140" s="190" t="s">
        <v>310</v>
      </c>
      <c r="L140" s="188"/>
      <c r="M140" s="188"/>
      <c r="N140" s="191"/>
      <c r="O140" s="3"/>
    </row>
    <row r="141" spans="3:15" ht="25.2" customHeight="1" x14ac:dyDescent="0.3">
      <c r="C141" s="3"/>
      <c r="D141" s="124"/>
      <c r="E141" s="121"/>
      <c r="F141" s="121"/>
      <c r="G141" s="123"/>
      <c r="H141" s="120"/>
      <c r="I141" s="121"/>
      <c r="J141" s="123"/>
      <c r="K141" s="120"/>
      <c r="L141" s="121"/>
      <c r="M141" s="121"/>
      <c r="N141" s="122"/>
      <c r="O141" s="3"/>
    </row>
    <row r="142" spans="3:15" ht="25.2" customHeight="1" x14ac:dyDescent="0.3">
      <c r="C142" s="3"/>
      <c r="D142" s="124"/>
      <c r="E142" s="121"/>
      <c r="F142" s="121"/>
      <c r="G142" s="123"/>
      <c r="H142" s="120"/>
      <c r="I142" s="121"/>
      <c r="J142" s="123"/>
      <c r="K142" s="120"/>
      <c r="L142" s="121"/>
      <c r="M142" s="121"/>
      <c r="N142" s="122"/>
      <c r="O142" s="3"/>
    </row>
    <row r="143" spans="3:15" ht="25.2" customHeight="1" x14ac:dyDescent="0.3">
      <c r="C143" s="3"/>
      <c r="D143" s="124"/>
      <c r="E143" s="121"/>
      <c r="F143" s="121"/>
      <c r="G143" s="123"/>
      <c r="H143" s="120"/>
      <c r="I143" s="121"/>
      <c r="J143" s="123"/>
      <c r="K143" s="120"/>
      <c r="L143" s="121"/>
      <c r="M143" s="121"/>
      <c r="N143" s="122"/>
      <c r="O143" s="3"/>
    </row>
    <row r="144" spans="3:15" ht="25.2" customHeight="1" x14ac:dyDescent="0.3">
      <c r="C144" s="3"/>
      <c r="D144" s="124"/>
      <c r="E144" s="121"/>
      <c r="F144" s="121"/>
      <c r="G144" s="123"/>
      <c r="H144" s="120"/>
      <c r="I144" s="121"/>
      <c r="J144" s="123"/>
      <c r="K144" s="120"/>
      <c r="L144" s="121"/>
      <c r="M144" s="121"/>
      <c r="N144" s="122"/>
      <c r="O144" s="3"/>
    </row>
    <row r="145" spans="3:15" ht="25.2" customHeight="1" x14ac:dyDescent="0.3">
      <c r="C145" s="3"/>
      <c r="D145" s="124"/>
      <c r="E145" s="121"/>
      <c r="F145" s="121"/>
      <c r="G145" s="123"/>
      <c r="H145" s="120"/>
      <c r="I145" s="121"/>
      <c r="J145" s="123"/>
      <c r="K145" s="120"/>
      <c r="L145" s="121"/>
      <c r="M145" s="121"/>
      <c r="N145" s="122"/>
      <c r="O145" s="3"/>
    </row>
    <row r="146" spans="3:15" ht="25.2" customHeight="1" x14ac:dyDescent="0.3">
      <c r="C146" s="3"/>
      <c r="D146" s="124"/>
      <c r="E146" s="121"/>
      <c r="F146" s="121"/>
      <c r="G146" s="123"/>
      <c r="H146" s="120"/>
      <c r="I146" s="121"/>
      <c r="J146" s="123"/>
      <c r="K146" s="120"/>
      <c r="L146" s="121"/>
      <c r="M146" s="121"/>
      <c r="N146" s="122"/>
      <c r="O146" s="3"/>
    </row>
    <row r="147" spans="3:15" ht="25.2" customHeight="1" x14ac:dyDescent="0.3">
      <c r="C147" s="3"/>
      <c r="D147" s="124"/>
      <c r="E147" s="121"/>
      <c r="F147" s="121"/>
      <c r="G147" s="123"/>
      <c r="H147" s="120"/>
      <c r="I147" s="121"/>
      <c r="J147" s="123"/>
      <c r="K147" s="120"/>
      <c r="L147" s="121"/>
      <c r="M147" s="121"/>
      <c r="N147" s="122"/>
      <c r="O147" s="3"/>
    </row>
    <row r="148" spans="3:15" ht="25.2" customHeight="1" x14ac:dyDescent="0.3">
      <c r="C148" s="3"/>
      <c r="D148" s="124"/>
      <c r="E148" s="121"/>
      <c r="F148" s="121"/>
      <c r="G148" s="123"/>
      <c r="H148" s="120"/>
      <c r="I148" s="121"/>
      <c r="J148" s="123"/>
      <c r="K148" s="120"/>
      <c r="L148" s="121"/>
      <c r="M148" s="121"/>
      <c r="N148" s="122"/>
      <c r="O148" s="3"/>
    </row>
    <row r="149" spans="3:15" ht="25.2" customHeight="1" x14ac:dyDescent="0.3">
      <c r="C149" s="3"/>
      <c r="D149" s="124"/>
      <c r="E149" s="121"/>
      <c r="F149" s="121"/>
      <c r="G149" s="123"/>
      <c r="H149" s="120"/>
      <c r="I149" s="121"/>
      <c r="J149" s="123"/>
      <c r="K149" s="120"/>
      <c r="L149" s="121"/>
      <c r="M149" s="121"/>
      <c r="N149" s="122"/>
      <c r="O149" s="3"/>
    </row>
    <row r="150" spans="3:15" ht="25.2" customHeight="1" x14ac:dyDescent="0.3">
      <c r="C150" s="3"/>
      <c r="D150" s="124"/>
      <c r="E150" s="121"/>
      <c r="F150" s="121"/>
      <c r="G150" s="123"/>
      <c r="H150" s="120"/>
      <c r="I150" s="121"/>
      <c r="J150" s="123"/>
      <c r="K150" s="120"/>
      <c r="L150" s="121"/>
      <c r="M150" s="121"/>
      <c r="N150" s="122"/>
      <c r="O150" s="3"/>
    </row>
    <row r="151" spans="3:15" x14ac:dyDescent="0.3">
      <c r="C151" s="3"/>
      <c r="D151" s="3"/>
      <c r="E151" s="3"/>
      <c r="F151" s="3"/>
      <c r="G151" s="3"/>
      <c r="H151" s="3"/>
      <c r="I151" s="3"/>
      <c r="J151" s="3"/>
      <c r="K151" s="3"/>
      <c r="L151" s="3"/>
      <c r="M151" s="3"/>
      <c r="N151" s="3"/>
      <c r="O151" s="3"/>
    </row>
    <row r="152" spans="3:15" x14ac:dyDescent="0.3">
      <c r="C152" s="3"/>
      <c r="D152" s="11" t="s">
        <v>311</v>
      </c>
      <c r="E152" s="12"/>
      <c r="F152" s="12"/>
      <c r="G152" s="12"/>
      <c r="H152" s="12"/>
      <c r="I152" s="12"/>
      <c r="J152" s="12"/>
      <c r="K152" s="12"/>
      <c r="L152" s="12"/>
      <c r="M152" s="12"/>
      <c r="N152" s="13"/>
      <c r="O152" s="3"/>
    </row>
    <row r="153" spans="3:15" ht="6.75" customHeight="1" x14ac:dyDescent="0.3">
      <c r="C153" s="3"/>
      <c r="D153" s="3"/>
      <c r="E153" s="3"/>
      <c r="F153" s="3"/>
      <c r="G153" s="3"/>
      <c r="H153" s="3"/>
      <c r="I153" s="3"/>
      <c r="J153" s="3"/>
      <c r="K153" s="3"/>
      <c r="L153" s="3"/>
      <c r="M153" s="3"/>
      <c r="N153" s="3"/>
      <c r="O153" s="3"/>
    </row>
    <row r="154" spans="3:15" x14ac:dyDescent="0.3">
      <c r="C154" s="3"/>
      <c r="D154" s="3" t="s">
        <v>312</v>
      </c>
      <c r="E154" s="3"/>
      <c r="F154" s="134"/>
      <c r="G154" s="134"/>
      <c r="H154" s="134"/>
      <c r="I154" s="134"/>
      <c r="J154" s="3" t="s">
        <v>314</v>
      </c>
      <c r="K154" s="3"/>
      <c r="L154" s="134"/>
      <c r="M154" s="134"/>
      <c r="N154" s="134"/>
      <c r="O154" s="3"/>
    </row>
    <row r="155" spans="3:15" x14ac:dyDescent="0.3">
      <c r="C155" s="3"/>
      <c r="D155" s="3"/>
      <c r="E155" s="3"/>
      <c r="F155" s="125" t="s">
        <v>313</v>
      </c>
      <c r="G155" s="125"/>
      <c r="H155" s="125"/>
      <c r="I155" s="125"/>
      <c r="J155" s="3"/>
      <c r="K155" s="3"/>
      <c r="L155" s="125" t="s">
        <v>313</v>
      </c>
      <c r="M155" s="125"/>
      <c r="N155" s="125"/>
      <c r="O155" s="30"/>
    </row>
    <row r="156" spans="3:15" ht="6.75" customHeight="1" thickBot="1" x14ac:dyDescent="0.35">
      <c r="C156" s="3"/>
      <c r="D156" s="3"/>
      <c r="E156" s="3"/>
      <c r="F156" s="3"/>
      <c r="G156" s="3"/>
      <c r="H156" s="3"/>
      <c r="I156" s="3"/>
      <c r="J156" s="3"/>
      <c r="K156" s="3"/>
      <c r="L156" s="3"/>
      <c r="M156" s="3"/>
      <c r="N156" s="3"/>
      <c r="O156" s="3"/>
    </row>
    <row r="157" spans="3:15" x14ac:dyDescent="0.3">
      <c r="C157" s="3"/>
      <c r="D157" s="131" t="s">
        <v>315</v>
      </c>
      <c r="E157" s="132"/>
      <c r="F157" s="132"/>
      <c r="G157" s="132"/>
      <c r="H157" s="132"/>
      <c r="I157" s="132"/>
      <c r="J157" s="132"/>
      <c r="K157" s="132"/>
      <c r="L157" s="133"/>
      <c r="M157" s="31" t="s">
        <v>316</v>
      </c>
      <c r="N157" s="32" t="s">
        <v>317</v>
      </c>
      <c r="O157" s="3"/>
    </row>
    <row r="158" spans="3:15" x14ac:dyDescent="0.3">
      <c r="C158" s="3"/>
      <c r="D158" s="124"/>
      <c r="E158" s="121"/>
      <c r="F158" s="121"/>
      <c r="G158" s="121"/>
      <c r="H158" s="121"/>
      <c r="I158" s="121"/>
      <c r="J158" s="121"/>
      <c r="K158" s="121"/>
      <c r="L158" s="123"/>
      <c r="M158" s="66"/>
      <c r="N158" s="66"/>
      <c r="O158" s="3"/>
    </row>
    <row r="159" spans="3:15" x14ac:dyDescent="0.3">
      <c r="C159" s="3"/>
      <c r="D159" s="124"/>
      <c r="E159" s="121"/>
      <c r="F159" s="121"/>
      <c r="G159" s="121"/>
      <c r="H159" s="121"/>
      <c r="I159" s="121"/>
      <c r="J159" s="121"/>
      <c r="K159" s="121"/>
      <c r="L159" s="123"/>
      <c r="M159" s="66"/>
      <c r="N159" s="66"/>
      <c r="O159" s="3"/>
    </row>
    <row r="160" spans="3:15" x14ac:dyDescent="0.3">
      <c r="C160" s="3"/>
      <c r="D160" s="124"/>
      <c r="E160" s="121"/>
      <c r="F160" s="121"/>
      <c r="G160" s="121"/>
      <c r="H160" s="121"/>
      <c r="I160" s="121"/>
      <c r="J160" s="121"/>
      <c r="K160" s="121"/>
      <c r="L160" s="123"/>
      <c r="M160" s="66"/>
      <c r="N160" s="66"/>
      <c r="O160" s="3"/>
    </row>
    <row r="161" spans="3:15" x14ac:dyDescent="0.3">
      <c r="C161" s="3"/>
      <c r="D161" s="124"/>
      <c r="E161" s="121"/>
      <c r="F161" s="121"/>
      <c r="G161" s="121"/>
      <c r="H161" s="121"/>
      <c r="I161" s="121"/>
      <c r="J161" s="121"/>
      <c r="K161" s="121"/>
      <c r="L161" s="123"/>
      <c r="M161" s="66"/>
      <c r="N161" s="66"/>
      <c r="O161" s="3"/>
    </row>
    <row r="162" spans="3:15" x14ac:dyDescent="0.3">
      <c r="C162" s="3"/>
      <c r="D162" s="124"/>
      <c r="E162" s="121"/>
      <c r="F162" s="121"/>
      <c r="G162" s="121"/>
      <c r="H162" s="121"/>
      <c r="I162" s="121"/>
      <c r="J162" s="121"/>
      <c r="K162" s="121"/>
      <c r="L162" s="123"/>
      <c r="M162" s="66"/>
      <c r="N162" s="66"/>
      <c r="O162" s="3"/>
    </row>
    <row r="163" spans="3:15" x14ac:dyDescent="0.3">
      <c r="C163" s="3"/>
      <c r="D163" s="124"/>
      <c r="E163" s="121"/>
      <c r="F163" s="121"/>
      <c r="G163" s="121"/>
      <c r="H163" s="121"/>
      <c r="I163" s="121"/>
      <c r="J163" s="121"/>
      <c r="K163" s="121"/>
      <c r="L163" s="123"/>
      <c r="M163" s="66"/>
      <c r="N163" s="66"/>
      <c r="O163" s="3"/>
    </row>
    <row r="164" spans="3:15" x14ac:dyDescent="0.3">
      <c r="C164" s="3"/>
      <c r="D164" s="124"/>
      <c r="E164" s="121"/>
      <c r="F164" s="121"/>
      <c r="G164" s="121"/>
      <c r="H164" s="121"/>
      <c r="I164" s="121"/>
      <c r="J164" s="121"/>
      <c r="K164" s="121"/>
      <c r="L164" s="123"/>
      <c r="M164" s="66"/>
      <c r="N164" s="66"/>
      <c r="O164" s="3"/>
    </row>
    <row r="165" spans="3:15" x14ac:dyDescent="0.3">
      <c r="C165" s="3"/>
      <c r="D165" s="124"/>
      <c r="E165" s="121"/>
      <c r="F165" s="121"/>
      <c r="G165" s="121"/>
      <c r="H165" s="121"/>
      <c r="I165" s="121"/>
      <c r="J165" s="121"/>
      <c r="K165" s="121"/>
      <c r="L165" s="123"/>
      <c r="M165" s="66"/>
      <c r="N165" s="66"/>
      <c r="O165" s="3"/>
    </row>
    <row r="166" spans="3:15" x14ac:dyDescent="0.3">
      <c r="C166" s="3"/>
      <c r="D166" s="124"/>
      <c r="E166" s="121"/>
      <c r="F166" s="121"/>
      <c r="G166" s="121"/>
      <c r="H166" s="121"/>
      <c r="I166" s="121"/>
      <c r="J166" s="121"/>
      <c r="K166" s="121"/>
      <c r="L166" s="123"/>
      <c r="M166" s="66"/>
      <c r="N166" s="66"/>
      <c r="O166" s="3"/>
    </row>
    <row r="167" spans="3:15" x14ac:dyDescent="0.3">
      <c r="C167" s="3"/>
      <c r="D167" s="124"/>
      <c r="E167" s="121"/>
      <c r="F167" s="121"/>
      <c r="G167" s="121"/>
      <c r="H167" s="121"/>
      <c r="I167" s="121"/>
      <c r="J167" s="121"/>
      <c r="K167" s="121"/>
      <c r="L167" s="123"/>
      <c r="M167" s="66"/>
      <c r="N167" s="66"/>
      <c r="O167" s="3"/>
    </row>
    <row r="168" spans="3:15" x14ac:dyDescent="0.3">
      <c r="C168" s="3"/>
      <c r="D168" s="3"/>
      <c r="E168" s="3"/>
      <c r="F168" s="3"/>
      <c r="G168" s="3"/>
      <c r="H168" s="3"/>
      <c r="I168" s="3"/>
      <c r="J168" s="3"/>
      <c r="K168" s="3"/>
      <c r="L168" s="3"/>
      <c r="M168" s="3"/>
      <c r="N168" s="3"/>
      <c r="O168" s="3"/>
    </row>
    <row r="169" spans="3:15" x14ac:dyDescent="0.3">
      <c r="C169" s="3"/>
      <c r="D169" s="10" t="s">
        <v>318</v>
      </c>
      <c r="E169" s="10"/>
      <c r="F169" s="10"/>
      <c r="G169" s="10"/>
      <c r="H169" s="10"/>
      <c r="I169" s="10"/>
      <c r="J169" s="10"/>
      <c r="K169" s="10"/>
      <c r="L169" s="10"/>
      <c r="M169" s="10"/>
      <c r="N169" s="10"/>
      <c r="O169" s="3"/>
    </row>
    <row r="170" spans="3:15" ht="15.75" customHeight="1" x14ac:dyDescent="0.3">
      <c r="C170" s="3"/>
      <c r="D170" s="164" t="s">
        <v>319</v>
      </c>
      <c r="E170" s="164"/>
      <c r="F170" s="164"/>
      <c r="G170" s="164"/>
      <c r="H170" s="164"/>
      <c r="I170" s="164"/>
      <c r="J170" s="164"/>
      <c r="K170" s="164"/>
      <c r="L170" s="164"/>
      <c r="M170" s="164"/>
      <c r="N170" s="164"/>
      <c r="O170" s="3"/>
    </row>
    <row r="171" spans="3:15" ht="15.75" customHeight="1" x14ac:dyDescent="0.3">
      <c r="C171" s="3"/>
      <c r="D171" s="165"/>
      <c r="E171" s="165"/>
      <c r="F171" s="165"/>
      <c r="G171" s="165"/>
      <c r="H171" s="165"/>
      <c r="I171" s="165"/>
      <c r="J171" s="165"/>
      <c r="K171" s="165"/>
      <c r="L171" s="165"/>
      <c r="M171" s="165"/>
      <c r="N171" s="165"/>
      <c r="O171" s="3"/>
    </row>
    <row r="172" spans="3:15" ht="6.75" customHeight="1" x14ac:dyDescent="0.3">
      <c r="C172" s="3"/>
      <c r="D172" s="3"/>
      <c r="E172" s="3"/>
      <c r="F172" s="3"/>
      <c r="G172" s="3"/>
      <c r="H172" s="3"/>
      <c r="I172" s="3"/>
      <c r="J172" s="3"/>
      <c r="K172" s="3"/>
      <c r="L172" s="3"/>
      <c r="M172" s="3"/>
      <c r="N172" s="3"/>
      <c r="O172" s="3"/>
    </row>
    <row r="173" spans="3:15" x14ac:dyDescent="0.3">
      <c r="C173" s="3"/>
      <c r="D173" s="11" t="s">
        <v>320</v>
      </c>
      <c r="E173" s="12"/>
      <c r="F173" s="12"/>
      <c r="G173" s="12"/>
      <c r="H173" s="12"/>
      <c r="I173" s="12"/>
      <c r="J173" s="12"/>
      <c r="K173" s="12"/>
      <c r="L173" s="12"/>
      <c r="M173" s="12"/>
      <c r="N173" s="13"/>
      <c r="O173" s="3"/>
    </row>
    <row r="174" spans="3:15" x14ac:dyDescent="0.3">
      <c r="C174" s="3"/>
      <c r="D174" s="3" t="s">
        <v>321</v>
      </c>
      <c r="E174" s="3"/>
      <c r="F174" s="3"/>
      <c r="G174" s="3"/>
      <c r="H174" s="3"/>
      <c r="I174" s="3"/>
      <c r="J174" s="3"/>
      <c r="K174" s="3"/>
      <c r="L174" s="3"/>
      <c r="M174" s="3"/>
      <c r="N174" s="3"/>
      <c r="O174" s="3"/>
    </row>
    <row r="175" spans="3:15" ht="15" customHeight="1" x14ac:dyDescent="0.3">
      <c r="C175" s="3"/>
      <c r="D175" s="115"/>
      <c r="E175" s="116"/>
      <c r="F175" s="116"/>
      <c r="G175" s="116"/>
      <c r="H175" s="116"/>
      <c r="I175" s="116"/>
      <c r="J175" s="116"/>
      <c r="K175" s="116"/>
      <c r="L175" s="116"/>
      <c r="M175" s="116"/>
      <c r="N175" s="116"/>
      <c r="O175" s="3"/>
    </row>
    <row r="176" spans="3:15" x14ac:dyDescent="0.3">
      <c r="C176" s="3"/>
      <c r="D176" s="116"/>
      <c r="E176" s="116"/>
      <c r="F176" s="116"/>
      <c r="G176" s="116"/>
      <c r="H176" s="116"/>
      <c r="I176" s="116"/>
      <c r="J176" s="116"/>
      <c r="K176" s="116"/>
      <c r="L176" s="116"/>
      <c r="M176" s="116"/>
      <c r="N176" s="116"/>
      <c r="O176" s="3"/>
    </row>
    <row r="177" spans="3:15" x14ac:dyDescent="0.3">
      <c r="C177" s="3"/>
      <c r="D177" s="116"/>
      <c r="E177" s="116"/>
      <c r="F177" s="116"/>
      <c r="G177" s="116"/>
      <c r="H177" s="116"/>
      <c r="I177" s="116"/>
      <c r="J177" s="116"/>
      <c r="K177" s="116"/>
      <c r="L177" s="116"/>
      <c r="M177" s="116"/>
      <c r="N177" s="116"/>
      <c r="O177" s="3"/>
    </row>
    <row r="178" spans="3:15" x14ac:dyDescent="0.3">
      <c r="C178" s="3"/>
      <c r="D178" s="116"/>
      <c r="E178" s="116"/>
      <c r="F178" s="116"/>
      <c r="G178" s="116"/>
      <c r="H178" s="116"/>
      <c r="I178" s="116"/>
      <c r="J178" s="116"/>
      <c r="K178" s="116"/>
      <c r="L178" s="116"/>
      <c r="M178" s="116"/>
      <c r="N178" s="116"/>
      <c r="O178" s="3"/>
    </row>
    <row r="179" spans="3:15" x14ac:dyDescent="0.3">
      <c r="C179" s="3"/>
      <c r="D179" s="116"/>
      <c r="E179" s="116"/>
      <c r="F179" s="116"/>
      <c r="G179" s="116"/>
      <c r="H179" s="116"/>
      <c r="I179" s="116"/>
      <c r="J179" s="116"/>
      <c r="K179" s="116"/>
      <c r="L179" s="116"/>
      <c r="M179" s="116"/>
      <c r="N179" s="116"/>
      <c r="O179" s="3"/>
    </row>
    <row r="180" spans="3:15" x14ac:dyDescent="0.3">
      <c r="C180" s="3"/>
      <c r="D180" s="3" t="s">
        <v>322</v>
      </c>
      <c r="E180" s="3"/>
      <c r="F180" s="3"/>
      <c r="G180" s="3"/>
      <c r="H180" s="3"/>
      <c r="I180" s="3"/>
      <c r="J180" s="3"/>
      <c r="K180" s="3"/>
      <c r="L180" s="3"/>
      <c r="M180" s="3"/>
      <c r="N180" s="3"/>
      <c r="O180" s="3"/>
    </row>
    <row r="181" spans="3:15" ht="6.75" customHeight="1" x14ac:dyDescent="0.3">
      <c r="C181" s="3"/>
      <c r="D181" s="3"/>
      <c r="E181" s="3"/>
      <c r="F181" s="3"/>
      <c r="G181" s="3"/>
      <c r="H181" s="3"/>
      <c r="I181" s="3"/>
      <c r="J181" s="3"/>
      <c r="K181" s="3"/>
      <c r="L181" s="3"/>
      <c r="M181" s="3"/>
      <c r="N181" s="3"/>
      <c r="O181" s="3"/>
    </row>
    <row r="182" spans="3:15" ht="33" customHeight="1" x14ac:dyDescent="0.3">
      <c r="C182" s="3"/>
      <c r="D182" s="3"/>
      <c r="E182" s="3"/>
      <c r="F182" s="3"/>
      <c r="G182" s="3"/>
      <c r="H182" s="166" t="s">
        <v>327</v>
      </c>
      <c r="I182" s="167"/>
      <c r="J182" s="166" t="s">
        <v>328</v>
      </c>
      <c r="K182" s="167"/>
      <c r="L182" s="3"/>
      <c r="M182" s="3"/>
      <c r="N182" s="3"/>
      <c r="O182" s="3"/>
    </row>
    <row r="183" spans="3:15" x14ac:dyDescent="0.3">
      <c r="C183" s="3"/>
      <c r="D183" s="3"/>
      <c r="E183" s="33" t="s">
        <v>323</v>
      </c>
      <c r="F183" s="34"/>
      <c r="G183" s="18" t="s">
        <v>324</v>
      </c>
      <c r="H183" s="113"/>
      <c r="I183" s="114"/>
      <c r="J183" s="113"/>
      <c r="K183" s="114"/>
      <c r="L183" s="3"/>
      <c r="M183" s="3"/>
      <c r="N183" s="3"/>
      <c r="O183" s="3"/>
    </row>
    <row r="184" spans="3:15" x14ac:dyDescent="0.3">
      <c r="C184" s="3"/>
      <c r="D184" s="3"/>
      <c r="E184" s="35"/>
      <c r="F184" s="36"/>
      <c r="G184" s="18" t="s">
        <v>325</v>
      </c>
      <c r="H184" s="113"/>
      <c r="I184" s="114"/>
      <c r="J184" s="113"/>
      <c r="K184" s="114"/>
      <c r="L184" s="3"/>
      <c r="M184" s="3"/>
      <c r="N184" s="3"/>
      <c r="O184" s="3"/>
    </row>
    <row r="185" spans="3:15" x14ac:dyDescent="0.3">
      <c r="C185" s="3"/>
      <c r="D185" s="3"/>
      <c r="E185" s="33" t="s">
        <v>326</v>
      </c>
      <c r="F185" s="37"/>
      <c r="G185" s="18" t="s">
        <v>324</v>
      </c>
      <c r="H185" s="113"/>
      <c r="I185" s="114"/>
      <c r="J185" s="113"/>
      <c r="K185" s="114"/>
      <c r="L185" s="3"/>
      <c r="M185" s="3"/>
      <c r="N185" s="3"/>
      <c r="O185" s="3"/>
    </row>
    <row r="186" spans="3:15" x14ac:dyDescent="0.3">
      <c r="C186" s="3"/>
      <c r="D186" s="3"/>
      <c r="E186" s="38"/>
      <c r="F186" s="39"/>
      <c r="G186" s="18" t="s">
        <v>325</v>
      </c>
      <c r="H186" s="113"/>
      <c r="I186" s="114"/>
      <c r="J186" s="113"/>
      <c r="K186" s="114"/>
      <c r="L186" s="3"/>
      <c r="M186" s="3"/>
      <c r="N186" s="3"/>
      <c r="O186" s="3"/>
    </row>
    <row r="187" spans="3:15" ht="6.75" customHeight="1" x14ac:dyDescent="0.3">
      <c r="C187" s="3"/>
      <c r="D187" s="3"/>
      <c r="E187" s="3"/>
      <c r="F187" s="3"/>
      <c r="G187" s="3"/>
      <c r="H187" s="3"/>
      <c r="I187" s="3"/>
      <c r="J187" s="3"/>
      <c r="K187" s="3"/>
      <c r="L187" s="3"/>
      <c r="M187" s="3"/>
      <c r="N187" s="3"/>
      <c r="O187" s="3"/>
    </row>
    <row r="188" spans="3:15" x14ac:dyDescent="0.3">
      <c r="C188" s="3"/>
      <c r="D188" s="3" t="s">
        <v>329</v>
      </c>
      <c r="E188" s="3"/>
      <c r="F188" s="3"/>
      <c r="G188" s="3"/>
      <c r="H188" s="3"/>
      <c r="I188" s="3"/>
      <c r="J188" s="3"/>
      <c r="K188" s="3"/>
      <c r="L188" s="3"/>
      <c r="M188" s="3"/>
      <c r="N188" s="3"/>
      <c r="O188" s="3"/>
    </row>
    <row r="189" spans="3:15" ht="15" customHeight="1" x14ac:dyDescent="0.3">
      <c r="C189" s="3"/>
      <c r="D189" s="115"/>
      <c r="E189" s="116"/>
      <c r="F189" s="116"/>
      <c r="G189" s="116"/>
      <c r="H189" s="116"/>
      <c r="I189" s="116"/>
      <c r="J189" s="116"/>
      <c r="K189" s="116"/>
      <c r="L189" s="116"/>
      <c r="M189" s="116"/>
      <c r="N189" s="116"/>
      <c r="O189" s="3"/>
    </row>
    <row r="190" spans="3:15" x14ac:dyDescent="0.3">
      <c r="C190" s="3"/>
      <c r="D190" s="116"/>
      <c r="E190" s="116"/>
      <c r="F190" s="116"/>
      <c r="G190" s="116"/>
      <c r="H190" s="116"/>
      <c r="I190" s="116"/>
      <c r="J190" s="116"/>
      <c r="K190" s="116"/>
      <c r="L190" s="116"/>
      <c r="M190" s="116"/>
      <c r="N190" s="116"/>
      <c r="O190" s="3"/>
    </row>
    <row r="191" spans="3:15" x14ac:dyDescent="0.3">
      <c r="C191" s="3"/>
      <c r="D191" s="116"/>
      <c r="E191" s="116"/>
      <c r="F191" s="116"/>
      <c r="G191" s="116"/>
      <c r="H191" s="116"/>
      <c r="I191" s="116"/>
      <c r="J191" s="116"/>
      <c r="K191" s="116"/>
      <c r="L191" s="116"/>
      <c r="M191" s="116"/>
      <c r="N191" s="116"/>
      <c r="O191" s="3"/>
    </row>
    <row r="192" spans="3:15" x14ac:dyDescent="0.3">
      <c r="C192" s="3"/>
      <c r="D192" s="116"/>
      <c r="E192" s="116"/>
      <c r="F192" s="116"/>
      <c r="G192" s="116"/>
      <c r="H192" s="116"/>
      <c r="I192" s="116"/>
      <c r="J192" s="116"/>
      <c r="K192" s="116"/>
      <c r="L192" s="116"/>
      <c r="M192" s="116"/>
      <c r="N192" s="116"/>
      <c r="O192" s="3"/>
    </row>
    <row r="193" spans="3:15" x14ac:dyDescent="0.3">
      <c r="C193" s="3"/>
      <c r="D193" s="116"/>
      <c r="E193" s="116"/>
      <c r="F193" s="116"/>
      <c r="G193" s="116"/>
      <c r="H193" s="116"/>
      <c r="I193" s="116"/>
      <c r="J193" s="116"/>
      <c r="K193" s="116"/>
      <c r="L193" s="116"/>
      <c r="M193" s="116"/>
      <c r="N193" s="116"/>
      <c r="O193" s="3"/>
    </row>
    <row r="194" spans="3:15" ht="6.75" customHeight="1" x14ac:dyDescent="0.3">
      <c r="C194" s="3"/>
      <c r="D194" s="3"/>
      <c r="E194" s="3"/>
      <c r="F194" s="3"/>
      <c r="G194" s="3"/>
      <c r="H194" s="3"/>
      <c r="I194" s="3"/>
      <c r="J194" s="3"/>
      <c r="K194" s="3"/>
      <c r="L194" s="3"/>
      <c r="M194" s="3"/>
      <c r="N194" s="3"/>
      <c r="O194" s="3"/>
    </row>
    <row r="195" spans="3:15" x14ac:dyDescent="0.3">
      <c r="C195" s="3"/>
      <c r="D195" s="3" t="s">
        <v>330</v>
      </c>
      <c r="E195" s="3"/>
      <c r="F195" s="3"/>
      <c r="G195" s="3"/>
      <c r="H195" s="3"/>
      <c r="I195" s="3"/>
      <c r="J195" s="3"/>
      <c r="K195" s="3"/>
      <c r="L195" s="3"/>
      <c r="M195" s="3"/>
      <c r="N195" s="3"/>
      <c r="O195" s="3"/>
    </row>
    <row r="196" spans="3:15" ht="15" customHeight="1" x14ac:dyDescent="0.3">
      <c r="C196" s="3"/>
      <c r="D196" s="115"/>
      <c r="E196" s="116"/>
      <c r="F196" s="116"/>
      <c r="G196" s="116"/>
      <c r="H196" s="116"/>
      <c r="I196" s="116"/>
      <c r="J196" s="116"/>
      <c r="K196" s="116"/>
      <c r="L196" s="116"/>
      <c r="M196" s="116"/>
      <c r="N196" s="116"/>
      <c r="O196" s="3"/>
    </row>
    <row r="197" spans="3:15" x14ac:dyDescent="0.3">
      <c r="C197" s="3"/>
      <c r="D197" s="116"/>
      <c r="E197" s="116"/>
      <c r="F197" s="116"/>
      <c r="G197" s="116"/>
      <c r="H197" s="116"/>
      <c r="I197" s="116"/>
      <c r="J197" s="116"/>
      <c r="K197" s="116"/>
      <c r="L197" s="116"/>
      <c r="M197" s="116"/>
      <c r="N197" s="116"/>
      <c r="O197" s="3"/>
    </row>
    <row r="198" spans="3:15" x14ac:dyDescent="0.3">
      <c r="C198" s="3"/>
      <c r="D198" s="116"/>
      <c r="E198" s="116"/>
      <c r="F198" s="116"/>
      <c r="G198" s="116"/>
      <c r="H198" s="116"/>
      <c r="I198" s="116"/>
      <c r="J198" s="116"/>
      <c r="K198" s="116"/>
      <c r="L198" s="116"/>
      <c r="M198" s="116"/>
      <c r="N198" s="116"/>
      <c r="O198" s="3"/>
    </row>
    <row r="199" spans="3:15" x14ac:dyDescent="0.3">
      <c r="C199" s="3"/>
      <c r="D199" s="116"/>
      <c r="E199" s="116"/>
      <c r="F199" s="116"/>
      <c r="G199" s="116"/>
      <c r="H199" s="116"/>
      <c r="I199" s="116"/>
      <c r="J199" s="116"/>
      <c r="K199" s="116"/>
      <c r="L199" s="116"/>
      <c r="M199" s="116"/>
      <c r="N199" s="116"/>
      <c r="O199" s="3"/>
    </row>
    <row r="200" spans="3:15" x14ac:dyDescent="0.3">
      <c r="C200" s="3"/>
      <c r="D200" s="116"/>
      <c r="E200" s="116"/>
      <c r="F200" s="116"/>
      <c r="G200" s="116"/>
      <c r="H200" s="116"/>
      <c r="I200" s="116"/>
      <c r="J200" s="116"/>
      <c r="K200" s="116"/>
      <c r="L200" s="116"/>
      <c r="M200" s="116"/>
      <c r="N200" s="116"/>
      <c r="O200" s="3"/>
    </row>
    <row r="201" spans="3:15" ht="6.75" customHeight="1" x14ac:dyDescent="0.3">
      <c r="C201" s="3"/>
      <c r="D201" s="3"/>
      <c r="E201" s="3"/>
      <c r="F201" s="3"/>
      <c r="G201" s="3"/>
      <c r="H201" s="3"/>
      <c r="I201" s="3"/>
      <c r="J201" s="3"/>
      <c r="K201" s="3"/>
      <c r="L201" s="3"/>
      <c r="M201" s="3"/>
      <c r="N201" s="3"/>
      <c r="O201" s="3"/>
    </row>
    <row r="202" spans="3:15" x14ac:dyDescent="0.3">
      <c r="C202" s="3"/>
      <c r="D202" s="3" t="s">
        <v>331</v>
      </c>
      <c r="E202" s="3"/>
      <c r="F202" s="3"/>
      <c r="G202" s="3"/>
      <c r="H202" s="3"/>
      <c r="I202" s="3"/>
      <c r="J202" s="3"/>
      <c r="K202" s="3"/>
      <c r="L202" s="3"/>
      <c r="M202" s="3"/>
      <c r="N202" s="3"/>
      <c r="O202" s="3"/>
    </row>
    <row r="203" spans="3:15" ht="37.5" customHeight="1" x14ac:dyDescent="0.3">
      <c r="C203" s="3"/>
      <c r="D203" s="115"/>
      <c r="E203" s="116"/>
      <c r="F203" s="116"/>
      <c r="G203" s="116"/>
      <c r="H203" s="116"/>
      <c r="I203" s="116"/>
      <c r="J203" s="116"/>
      <c r="K203" s="116"/>
      <c r="L203" s="116"/>
      <c r="M203" s="116"/>
      <c r="N203" s="116"/>
      <c r="O203" s="3"/>
    </row>
    <row r="204" spans="3:15" x14ac:dyDescent="0.3">
      <c r="C204" s="3"/>
      <c r="D204" s="116"/>
      <c r="E204" s="116"/>
      <c r="F204" s="116"/>
      <c r="G204" s="116"/>
      <c r="H204" s="116"/>
      <c r="I204" s="116"/>
      <c r="J204" s="116"/>
      <c r="K204" s="116"/>
      <c r="L204" s="116"/>
      <c r="M204" s="116"/>
      <c r="N204" s="116"/>
      <c r="O204" s="3"/>
    </row>
    <row r="205" spans="3:15" x14ac:dyDescent="0.3">
      <c r="C205" s="3"/>
      <c r="D205" s="116"/>
      <c r="E205" s="116"/>
      <c r="F205" s="116"/>
      <c r="G205" s="116"/>
      <c r="H205" s="116"/>
      <c r="I205" s="116"/>
      <c r="J205" s="116"/>
      <c r="K205" s="116"/>
      <c r="L205" s="116"/>
      <c r="M205" s="116"/>
      <c r="N205" s="116"/>
      <c r="O205" s="3"/>
    </row>
    <row r="206" spans="3:15" x14ac:dyDescent="0.3">
      <c r="C206" s="3"/>
      <c r="D206" s="116"/>
      <c r="E206" s="116"/>
      <c r="F206" s="116"/>
      <c r="G206" s="116"/>
      <c r="H206" s="116"/>
      <c r="I206" s="116"/>
      <c r="J206" s="116"/>
      <c r="K206" s="116"/>
      <c r="L206" s="116"/>
      <c r="M206" s="116"/>
      <c r="N206" s="116"/>
      <c r="O206" s="3"/>
    </row>
    <row r="207" spans="3:15" x14ac:dyDescent="0.3">
      <c r="C207" s="3"/>
      <c r="D207" s="116"/>
      <c r="E207" s="116"/>
      <c r="F207" s="116"/>
      <c r="G207" s="116"/>
      <c r="H207" s="116"/>
      <c r="I207" s="116"/>
      <c r="J207" s="116"/>
      <c r="K207" s="116"/>
      <c r="L207" s="116"/>
      <c r="M207" s="116"/>
      <c r="N207" s="116"/>
      <c r="O207" s="3"/>
    </row>
    <row r="208" spans="3:15" ht="6.75" customHeight="1" x14ac:dyDescent="0.3">
      <c r="C208" s="3"/>
      <c r="D208" s="3"/>
      <c r="E208" s="3"/>
      <c r="F208" s="3"/>
      <c r="G208" s="3"/>
      <c r="H208" s="3"/>
      <c r="I208" s="3"/>
      <c r="J208" s="3"/>
      <c r="K208" s="3"/>
      <c r="L208" s="3"/>
      <c r="M208" s="3"/>
      <c r="N208" s="3"/>
      <c r="O208" s="3"/>
    </row>
    <row r="209" spans="3:15" ht="15" customHeight="1" x14ac:dyDescent="0.3">
      <c r="C209" s="3"/>
      <c r="D209" s="117" t="s">
        <v>332</v>
      </c>
      <c r="E209" s="117"/>
      <c r="F209" s="117"/>
      <c r="G209" s="117"/>
      <c r="H209" s="117"/>
      <c r="I209" s="117"/>
      <c r="J209" s="117"/>
      <c r="K209" s="117"/>
      <c r="L209" s="117"/>
      <c r="M209" s="117"/>
      <c r="N209" s="117"/>
      <c r="O209" s="3"/>
    </row>
    <row r="210" spans="3:15" x14ac:dyDescent="0.3">
      <c r="C210" s="3"/>
      <c r="D210" s="117"/>
      <c r="E210" s="117"/>
      <c r="F210" s="117"/>
      <c r="G210" s="117"/>
      <c r="H210" s="117"/>
      <c r="I210" s="117"/>
      <c r="J210" s="117"/>
      <c r="K210" s="117"/>
      <c r="L210" s="117"/>
      <c r="M210" s="117"/>
      <c r="N210" s="117"/>
      <c r="O210" s="3"/>
    </row>
    <row r="211" spans="3:15" ht="15" customHeight="1" x14ac:dyDescent="0.3">
      <c r="C211" s="3"/>
      <c r="D211" s="118" t="s">
        <v>333</v>
      </c>
      <c r="E211" s="118"/>
      <c r="F211" s="118"/>
      <c r="G211" s="118"/>
      <c r="H211" s="118"/>
      <c r="I211" s="118"/>
      <c r="J211" s="118"/>
      <c r="K211" s="118"/>
      <c r="L211" s="118"/>
      <c r="M211" s="118"/>
      <c r="N211" s="118"/>
      <c r="O211" s="3"/>
    </row>
    <row r="212" spans="3:15" x14ac:dyDescent="0.3">
      <c r="C212" s="3"/>
      <c r="D212" s="118"/>
      <c r="E212" s="118"/>
      <c r="F212" s="118"/>
      <c r="G212" s="118"/>
      <c r="H212" s="118"/>
      <c r="I212" s="118"/>
      <c r="J212" s="118"/>
      <c r="K212" s="118"/>
      <c r="L212" s="118"/>
      <c r="M212" s="118"/>
      <c r="N212" s="118"/>
      <c r="O212" s="3"/>
    </row>
    <row r="213" spans="3:15" ht="15" customHeight="1" x14ac:dyDescent="0.3">
      <c r="C213" s="3"/>
      <c r="D213" s="116"/>
      <c r="E213" s="116"/>
      <c r="F213" s="116"/>
      <c r="G213" s="116"/>
      <c r="H213" s="116"/>
      <c r="I213" s="116"/>
      <c r="J213" s="116"/>
      <c r="K213" s="116"/>
      <c r="L213" s="116"/>
      <c r="M213" s="116"/>
      <c r="N213" s="116"/>
      <c r="O213" s="3"/>
    </row>
    <row r="214" spans="3:15" x14ac:dyDescent="0.3">
      <c r="C214" s="3"/>
      <c r="D214" s="116"/>
      <c r="E214" s="116"/>
      <c r="F214" s="116"/>
      <c r="G214" s="116"/>
      <c r="H214" s="116"/>
      <c r="I214" s="116"/>
      <c r="J214" s="116"/>
      <c r="K214" s="116"/>
      <c r="L214" s="116"/>
      <c r="M214" s="116"/>
      <c r="N214" s="116"/>
      <c r="O214" s="3"/>
    </row>
    <row r="215" spans="3:15" x14ac:dyDescent="0.3">
      <c r="C215" s="3"/>
      <c r="D215" s="116"/>
      <c r="E215" s="116"/>
      <c r="F215" s="116"/>
      <c r="G215" s="116"/>
      <c r="H215" s="116"/>
      <c r="I215" s="116"/>
      <c r="J215" s="116"/>
      <c r="K215" s="116"/>
      <c r="L215" s="116"/>
      <c r="M215" s="116"/>
      <c r="N215" s="116"/>
      <c r="O215" s="3"/>
    </row>
    <row r="216" spans="3:15" x14ac:dyDescent="0.3">
      <c r="C216" s="3"/>
      <c r="D216" s="116"/>
      <c r="E216" s="116"/>
      <c r="F216" s="116"/>
      <c r="G216" s="116"/>
      <c r="H216" s="116"/>
      <c r="I216" s="116"/>
      <c r="J216" s="116"/>
      <c r="K216" s="116"/>
      <c r="L216" s="116"/>
      <c r="M216" s="116"/>
      <c r="N216" s="116"/>
      <c r="O216" s="3"/>
    </row>
    <row r="217" spans="3:15" x14ac:dyDescent="0.3">
      <c r="C217" s="3"/>
      <c r="D217" s="116"/>
      <c r="E217" s="116"/>
      <c r="F217" s="116"/>
      <c r="G217" s="116"/>
      <c r="H217" s="116"/>
      <c r="I217" s="116"/>
      <c r="J217" s="116"/>
      <c r="K217" s="116"/>
      <c r="L217" s="116"/>
      <c r="M217" s="116"/>
      <c r="N217" s="116"/>
      <c r="O217" s="3"/>
    </row>
    <row r="218" spans="3:15" x14ac:dyDescent="0.3">
      <c r="C218" s="3"/>
      <c r="D218" s="3"/>
      <c r="E218" s="3"/>
      <c r="F218" s="3"/>
      <c r="G218" s="3"/>
      <c r="H218" s="3"/>
      <c r="I218" s="3"/>
      <c r="J218" s="3"/>
      <c r="K218" s="3"/>
      <c r="L218" s="3"/>
      <c r="M218" s="3"/>
      <c r="N218" s="3"/>
      <c r="O218" s="3"/>
    </row>
    <row r="219" spans="3:15" x14ac:dyDescent="0.3">
      <c r="C219" s="3"/>
      <c r="D219" s="11" t="s">
        <v>334</v>
      </c>
      <c r="E219" s="12"/>
      <c r="F219" s="12"/>
      <c r="G219" s="12"/>
      <c r="H219" s="12"/>
      <c r="I219" s="12"/>
      <c r="J219" s="12"/>
      <c r="K219" s="12"/>
      <c r="L219" s="12"/>
      <c r="M219" s="12"/>
      <c r="N219" s="13"/>
      <c r="O219" s="3"/>
    </row>
    <row r="220" spans="3:15" x14ac:dyDescent="0.3">
      <c r="C220" s="3"/>
      <c r="D220" s="3" t="s">
        <v>335</v>
      </c>
      <c r="E220" s="3"/>
      <c r="F220" s="3"/>
      <c r="G220" s="3"/>
      <c r="H220" s="3"/>
      <c r="I220" s="3"/>
      <c r="J220" s="3"/>
      <c r="K220" s="3"/>
      <c r="L220" s="3"/>
      <c r="M220" s="3"/>
      <c r="N220" s="3"/>
      <c r="O220" s="3"/>
    </row>
    <row r="221" spans="3:15" ht="15" customHeight="1" x14ac:dyDescent="0.3">
      <c r="C221" s="3"/>
      <c r="D221" s="116"/>
      <c r="E221" s="116"/>
      <c r="F221" s="116"/>
      <c r="G221" s="116"/>
      <c r="H221" s="116"/>
      <c r="I221" s="116"/>
      <c r="J221" s="116"/>
      <c r="K221" s="116"/>
      <c r="L221" s="116"/>
      <c r="M221" s="116"/>
      <c r="N221" s="116"/>
      <c r="O221" s="3"/>
    </row>
    <row r="222" spans="3:15" x14ac:dyDescent="0.3">
      <c r="C222" s="3"/>
      <c r="D222" s="116"/>
      <c r="E222" s="116"/>
      <c r="F222" s="116"/>
      <c r="G222" s="116"/>
      <c r="H222" s="116"/>
      <c r="I222" s="116"/>
      <c r="J222" s="116"/>
      <c r="K222" s="116"/>
      <c r="L222" s="116"/>
      <c r="M222" s="116"/>
      <c r="N222" s="116"/>
      <c r="O222" s="3"/>
    </row>
    <row r="223" spans="3:15" x14ac:dyDescent="0.3">
      <c r="C223" s="3"/>
      <c r="D223" s="116"/>
      <c r="E223" s="116"/>
      <c r="F223" s="116"/>
      <c r="G223" s="116"/>
      <c r="H223" s="116"/>
      <c r="I223" s="116"/>
      <c r="J223" s="116"/>
      <c r="K223" s="116"/>
      <c r="L223" s="116"/>
      <c r="M223" s="116"/>
      <c r="N223" s="116"/>
      <c r="O223" s="3"/>
    </row>
    <row r="224" spans="3:15" x14ac:dyDescent="0.3">
      <c r="C224" s="3"/>
      <c r="D224" s="116"/>
      <c r="E224" s="116"/>
      <c r="F224" s="116"/>
      <c r="G224" s="116"/>
      <c r="H224" s="116"/>
      <c r="I224" s="116"/>
      <c r="J224" s="116"/>
      <c r="K224" s="116"/>
      <c r="L224" s="116"/>
      <c r="M224" s="116"/>
      <c r="N224" s="116"/>
      <c r="O224" s="3"/>
    </row>
    <row r="225" spans="3:37" x14ac:dyDescent="0.3">
      <c r="C225" s="3"/>
      <c r="D225" s="116"/>
      <c r="E225" s="116"/>
      <c r="F225" s="116"/>
      <c r="G225" s="116"/>
      <c r="H225" s="116"/>
      <c r="I225" s="116"/>
      <c r="J225" s="116"/>
      <c r="K225" s="116"/>
      <c r="L225" s="116"/>
      <c r="M225" s="116"/>
      <c r="N225" s="116"/>
      <c r="O225" s="3"/>
    </row>
    <row r="226" spans="3:37" ht="6.75" customHeight="1" x14ac:dyDescent="0.3">
      <c r="C226" s="3"/>
      <c r="D226" s="3"/>
      <c r="E226" s="3"/>
      <c r="F226" s="3"/>
      <c r="G226" s="3"/>
      <c r="H226" s="3"/>
      <c r="I226" s="3"/>
      <c r="J226" s="3"/>
      <c r="K226" s="3"/>
      <c r="L226" s="3"/>
      <c r="M226" s="3"/>
      <c r="N226" s="3"/>
      <c r="O226" s="3"/>
    </row>
    <row r="227" spans="3:37" ht="15.75" customHeight="1" x14ac:dyDescent="0.3">
      <c r="C227" s="3"/>
      <c r="D227" s="119" t="s">
        <v>336</v>
      </c>
      <c r="E227" s="119"/>
      <c r="F227" s="119"/>
      <c r="G227" s="119"/>
      <c r="H227" s="119"/>
      <c r="I227" s="119"/>
      <c r="J227" s="119"/>
      <c r="K227" s="119"/>
      <c r="L227" s="119"/>
      <c r="M227" s="119"/>
      <c r="N227" s="119"/>
      <c r="O227" s="40"/>
      <c r="P227" s="40"/>
      <c r="Q227" s="40"/>
      <c r="R227" s="71"/>
      <c r="S227" s="71"/>
      <c r="T227" s="71"/>
      <c r="U227" s="71"/>
      <c r="V227" s="71"/>
      <c r="W227" s="71"/>
      <c r="X227" s="71"/>
      <c r="Y227" s="71"/>
      <c r="Z227" s="71"/>
      <c r="AA227" s="71"/>
      <c r="AB227" s="71"/>
      <c r="AC227" s="71"/>
      <c r="AD227" s="71"/>
      <c r="AE227" s="71"/>
      <c r="AF227" s="71"/>
      <c r="AG227" s="71"/>
      <c r="AH227" s="71"/>
      <c r="AI227" s="71"/>
      <c r="AJ227" s="71"/>
      <c r="AK227" s="71"/>
    </row>
    <row r="228" spans="3:37" ht="15" customHeight="1" x14ac:dyDescent="0.3">
      <c r="C228" s="3"/>
      <c r="D228" s="116"/>
      <c r="E228" s="116"/>
      <c r="F228" s="116"/>
      <c r="G228" s="116"/>
      <c r="H228" s="116"/>
      <c r="I228" s="116"/>
      <c r="J228" s="116"/>
      <c r="K228" s="116"/>
      <c r="L228" s="116"/>
      <c r="M228" s="116"/>
      <c r="N228" s="116"/>
      <c r="O228" s="3"/>
    </row>
    <row r="229" spans="3:37" x14ac:dyDescent="0.3">
      <c r="C229" s="3"/>
      <c r="D229" s="116"/>
      <c r="E229" s="116"/>
      <c r="F229" s="116"/>
      <c r="G229" s="116"/>
      <c r="H229" s="116"/>
      <c r="I229" s="116"/>
      <c r="J229" s="116"/>
      <c r="K229" s="116"/>
      <c r="L229" s="116"/>
      <c r="M229" s="116"/>
      <c r="N229" s="116"/>
      <c r="O229" s="3"/>
    </row>
    <row r="230" spans="3:37" x14ac:dyDescent="0.3">
      <c r="C230" s="3"/>
      <c r="D230" s="116"/>
      <c r="E230" s="116"/>
      <c r="F230" s="116"/>
      <c r="G230" s="116"/>
      <c r="H230" s="116"/>
      <c r="I230" s="116"/>
      <c r="J230" s="116"/>
      <c r="K230" s="116"/>
      <c r="L230" s="116"/>
      <c r="M230" s="116"/>
      <c r="N230" s="116"/>
      <c r="O230" s="3"/>
    </row>
    <row r="231" spans="3:37" x14ac:dyDescent="0.3">
      <c r="C231" s="3"/>
      <c r="D231" s="116"/>
      <c r="E231" s="116"/>
      <c r="F231" s="116"/>
      <c r="G231" s="116"/>
      <c r="H231" s="116"/>
      <c r="I231" s="116"/>
      <c r="J231" s="116"/>
      <c r="K231" s="116"/>
      <c r="L231" s="116"/>
      <c r="M231" s="116"/>
      <c r="N231" s="116"/>
      <c r="O231" s="3"/>
    </row>
    <row r="232" spans="3:37" x14ac:dyDescent="0.3">
      <c r="C232" s="3"/>
      <c r="D232" s="116"/>
      <c r="E232" s="116"/>
      <c r="F232" s="116"/>
      <c r="G232" s="116"/>
      <c r="H232" s="116"/>
      <c r="I232" s="116"/>
      <c r="J232" s="116"/>
      <c r="K232" s="116"/>
      <c r="L232" s="116"/>
      <c r="M232" s="116"/>
      <c r="N232" s="116"/>
      <c r="O232" s="3"/>
    </row>
    <row r="233" spans="3:37" ht="6.75" customHeight="1" x14ac:dyDescent="0.3">
      <c r="C233" s="3"/>
      <c r="D233" s="3"/>
      <c r="E233" s="3"/>
      <c r="F233" s="3"/>
      <c r="G233" s="3"/>
      <c r="H233" s="3"/>
      <c r="I233" s="3"/>
      <c r="J233" s="3"/>
      <c r="K233" s="3"/>
      <c r="L233" s="3"/>
      <c r="M233" s="3"/>
      <c r="N233" s="3"/>
      <c r="O233" s="3"/>
    </row>
    <row r="234" spans="3:37" ht="15.75" customHeight="1" x14ac:dyDescent="0.3">
      <c r="C234" s="3"/>
      <c r="D234" s="119" t="s">
        <v>337</v>
      </c>
      <c r="E234" s="119"/>
      <c r="F234" s="119"/>
      <c r="G234" s="119"/>
      <c r="H234" s="119"/>
      <c r="I234" s="119"/>
      <c r="J234" s="119"/>
      <c r="K234" s="119"/>
      <c r="L234" s="119"/>
      <c r="M234" s="119"/>
      <c r="N234" s="119"/>
      <c r="O234" s="40"/>
      <c r="P234" s="40"/>
      <c r="Q234" s="40"/>
      <c r="R234" s="71"/>
      <c r="S234" s="71"/>
      <c r="T234" s="71"/>
      <c r="U234" s="71"/>
      <c r="V234" s="71"/>
      <c r="W234" s="71"/>
      <c r="X234" s="71"/>
      <c r="Y234" s="71"/>
      <c r="Z234" s="71"/>
      <c r="AA234" s="71"/>
      <c r="AB234" s="71"/>
      <c r="AC234" s="71"/>
      <c r="AD234" s="71"/>
      <c r="AE234" s="71"/>
      <c r="AF234" s="71"/>
      <c r="AG234" s="71"/>
      <c r="AH234" s="71"/>
      <c r="AI234" s="71"/>
      <c r="AJ234" s="71"/>
      <c r="AK234" s="71"/>
    </row>
    <row r="235" spans="3:37" ht="15" customHeight="1" x14ac:dyDescent="0.3">
      <c r="C235" s="3"/>
      <c r="D235" s="116"/>
      <c r="E235" s="116"/>
      <c r="F235" s="116"/>
      <c r="G235" s="116"/>
      <c r="H235" s="116"/>
      <c r="I235" s="116"/>
      <c r="J235" s="116"/>
      <c r="K235" s="116"/>
      <c r="L235" s="116"/>
      <c r="M235" s="116"/>
      <c r="N235" s="116"/>
      <c r="O235" s="3"/>
    </row>
    <row r="236" spans="3:37" x14ac:dyDescent="0.3">
      <c r="C236" s="3"/>
      <c r="D236" s="116"/>
      <c r="E236" s="116"/>
      <c r="F236" s="116"/>
      <c r="G236" s="116"/>
      <c r="H236" s="116"/>
      <c r="I236" s="116"/>
      <c r="J236" s="116"/>
      <c r="K236" s="116"/>
      <c r="L236" s="116"/>
      <c r="M236" s="116"/>
      <c r="N236" s="116"/>
      <c r="O236" s="3"/>
    </row>
    <row r="237" spans="3:37" x14ac:dyDescent="0.3">
      <c r="C237" s="3"/>
      <c r="D237" s="116"/>
      <c r="E237" s="116"/>
      <c r="F237" s="116"/>
      <c r="G237" s="116"/>
      <c r="H237" s="116"/>
      <c r="I237" s="116"/>
      <c r="J237" s="116"/>
      <c r="K237" s="116"/>
      <c r="L237" s="116"/>
      <c r="M237" s="116"/>
      <c r="N237" s="116"/>
      <c r="O237" s="3"/>
    </row>
    <row r="238" spans="3:37" x14ac:dyDescent="0.3">
      <c r="C238" s="3"/>
      <c r="D238" s="116"/>
      <c r="E238" s="116"/>
      <c r="F238" s="116"/>
      <c r="G238" s="116"/>
      <c r="H238" s="116"/>
      <c r="I238" s="116"/>
      <c r="J238" s="116"/>
      <c r="K238" s="116"/>
      <c r="L238" s="116"/>
      <c r="M238" s="116"/>
      <c r="N238" s="116"/>
      <c r="O238" s="3"/>
    </row>
    <row r="239" spans="3:37" x14ac:dyDescent="0.3">
      <c r="C239" s="3"/>
      <c r="D239" s="116"/>
      <c r="E239" s="116"/>
      <c r="F239" s="116"/>
      <c r="G239" s="116"/>
      <c r="H239" s="116"/>
      <c r="I239" s="116"/>
      <c r="J239" s="116"/>
      <c r="K239" s="116"/>
      <c r="L239" s="116"/>
      <c r="M239" s="116"/>
      <c r="N239" s="116"/>
      <c r="O239" s="3"/>
    </row>
    <row r="240" spans="3:37" ht="6.75" customHeight="1" x14ac:dyDescent="0.3">
      <c r="C240" s="3"/>
      <c r="D240" s="3"/>
      <c r="E240" s="3"/>
      <c r="F240" s="3"/>
      <c r="G240" s="3"/>
      <c r="H240" s="3"/>
      <c r="I240" s="3"/>
      <c r="J240" s="3"/>
      <c r="K240" s="3"/>
      <c r="L240" s="3"/>
      <c r="M240" s="3"/>
      <c r="N240" s="3"/>
      <c r="O240" s="3"/>
    </row>
    <row r="241" spans="3:15" x14ac:dyDescent="0.3">
      <c r="C241" s="3"/>
      <c r="D241" s="3" t="s">
        <v>338</v>
      </c>
      <c r="E241" s="3"/>
      <c r="F241" s="3"/>
      <c r="G241" s="3"/>
      <c r="H241" s="3"/>
      <c r="I241" s="3"/>
      <c r="J241" s="3"/>
      <c r="K241" s="3"/>
      <c r="L241" s="3"/>
      <c r="M241" s="3"/>
      <c r="N241" s="3"/>
      <c r="O241" s="3"/>
    </row>
    <row r="242" spans="3:15" ht="15" customHeight="1" x14ac:dyDescent="0.3">
      <c r="C242" s="3"/>
      <c r="D242" s="116"/>
      <c r="E242" s="116"/>
      <c r="F242" s="116"/>
      <c r="G242" s="116"/>
      <c r="H242" s="116"/>
      <c r="I242" s="116"/>
      <c r="J242" s="116"/>
      <c r="K242" s="116"/>
      <c r="L242" s="116"/>
      <c r="M242" s="116"/>
      <c r="N242" s="116"/>
      <c r="O242" s="3"/>
    </row>
    <row r="243" spans="3:15" x14ac:dyDescent="0.3">
      <c r="C243" s="3"/>
      <c r="D243" s="116"/>
      <c r="E243" s="116"/>
      <c r="F243" s="116"/>
      <c r="G243" s="116"/>
      <c r="H243" s="116"/>
      <c r="I243" s="116"/>
      <c r="J243" s="116"/>
      <c r="K243" s="116"/>
      <c r="L243" s="116"/>
      <c r="M243" s="116"/>
      <c r="N243" s="116"/>
      <c r="O243" s="3"/>
    </row>
    <row r="244" spans="3:15" x14ac:dyDescent="0.3">
      <c r="C244" s="3"/>
      <c r="D244" s="116"/>
      <c r="E244" s="116"/>
      <c r="F244" s="116"/>
      <c r="G244" s="116"/>
      <c r="H244" s="116"/>
      <c r="I244" s="116"/>
      <c r="J244" s="116"/>
      <c r="K244" s="116"/>
      <c r="L244" s="116"/>
      <c r="M244" s="116"/>
      <c r="N244" s="116"/>
      <c r="O244" s="3"/>
    </row>
    <row r="245" spans="3:15" x14ac:dyDescent="0.3">
      <c r="C245" s="3"/>
      <c r="D245" s="116"/>
      <c r="E245" s="116"/>
      <c r="F245" s="116"/>
      <c r="G245" s="116"/>
      <c r="H245" s="116"/>
      <c r="I245" s="116"/>
      <c r="J245" s="116"/>
      <c r="K245" s="116"/>
      <c r="L245" s="116"/>
      <c r="M245" s="116"/>
      <c r="N245" s="116"/>
      <c r="O245" s="3"/>
    </row>
    <row r="246" spans="3:15" x14ac:dyDescent="0.3">
      <c r="C246" s="3"/>
      <c r="D246" s="116"/>
      <c r="E246" s="116"/>
      <c r="F246" s="116"/>
      <c r="G246" s="116"/>
      <c r="H246" s="116"/>
      <c r="I246" s="116"/>
      <c r="J246" s="116"/>
      <c r="K246" s="116"/>
      <c r="L246" s="116"/>
      <c r="M246" s="116"/>
      <c r="N246" s="116"/>
      <c r="O246" s="3"/>
    </row>
    <row r="247" spans="3:15" ht="6.75" customHeight="1" x14ac:dyDescent="0.3">
      <c r="C247" s="3"/>
      <c r="D247" s="3"/>
      <c r="E247" s="3"/>
      <c r="F247" s="3"/>
      <c r="G247" s="3"/>
      <c r="H247" s="3"/>
      <c r="I247" s="3"/>
      <c r="J247" s="3"/>
      <c r="K247" s="3"/>
      <c r="L247" s="3"/>
      <c r="M247" s="3"/>
      <c r="N247" s="3"/>
      <c r="O247" s="3"/>
    </row>
    <row r="248" spans="3:15" ht="31.95" customHeight="1" x14ac:dyDescent="0.3">
      <c r="C248" s="3"/>
      <c r="D248" s="184" t="s">
        <v>421</v>
      </c>
      <c r="E248" s="184"/>
      <c r="F248" s="184"/>
      <c r="G248" s="184"/>
      <c r="H248" s="184"/>
      <c r="I248" s="184"/>
      <c r="J248" s="184"/>
      <c r="K248" s="184"/>
      <c r="L248" s="184"/>
      <c r="M248" s="184"/>
      <c r="N248" s="184"/>
      <c r="O248" s="3"/>
    </row>
    <row r="249" spans="3:15" ht="15" customHeight="1" x14ac:dyDescent="0.3">
      <c r="C249" s="3"/>
      <c r="D249" s="116"/>
      <c r="E249" s="116"/>
      <c r="F249" s="116"/>
      <c r="G249" s="116"/>
      <c r="H249" s="116"/>
      <c r="I249" s="116"/>
      <c r="J249" s="116"/>
      <c r="K249" s="116"/>
      <c r="L249" s="116"/>
      <c r="M249" s="116"/>
      <c r="N249" s="116"/>
      <c r="O249" s="3"/>
    </row>
    <row r="250" spans="3:15" x14ac:dyDescent="0.3">
      <c r="C250" s="3"/>
      <c r="D250" s="116"/>
      <c r="E250" s="116"/>
      <c r="F250" s="116"/>
      <c r="G250" s="116"/>
      <c r="H250" s="116"/>
      <c r="I250" s="116"/>
      <c r="J250" s="116"/>
      <c r="K250" s="116"/>
      <c r="L250" s="116"/>
      <c r="M250" s="116"/>
      <c r="N250" s="116"/>
      <c r="O250" s="3"/>
    </row>
    <row r="251" spans="3:15" x14ac:dyDescent="0.3">
      <c r="C251" s="3"/>
      <c r="D251" s="116"/>
      <c r="E251" s="116"/>
      <c r="F251" s="116"/>
      <c r="G251" s="116"/>
      <c r="H251" s="116"/>
      <c r="I251" s="116"/>
      <c r="J251" s="116"/>
      <c r="K251" s="116"/>
      <c r="L251" s="116"/>
      <c r="M251" s="116"/>
      <c r="N251" s="116"/>
      <c r="O251" s="3"/>
    </row>
    <row r="252" spans="3:15" x14ac:dyDescent="0.3">
      <c r="C252" s="3"/>
      <c r="D252" s="116"/>
      <c r="E252" s="116"/>
      <c r="F252" s="116"/>
      <c r="G252" s="116"/>
      <c r="H252" s="116"/>
      <c r="I252" s="116"/>
      <c r="J252" s="116"/>
      <c r="K252" s="116"/>
      <c r="L252" s="116"/>
      <c r="M252" s="116"/>
      <c r="N252" s="116"/>
      <c r="O252" s="3"/>
    </row>
    <row r="253" spans="3:15" x14ac:dyDescent="0.3">
      <c r="C253" s="3"/>
      <c r="D253" s="116"/>
      <c r="E253" s="116"/>
      <c r="F253" s="116"/>
      <c r="G253" s="116"/>
      <c r="H253" s="116"/>
      <c r="I253" s="116"/>
      <c r="J253" s="116"/>
      <c r="K253" s="116"/>
      <c r="L253" s="116"/>
      <c r="M253" s="116"/>
      <c r="N253" s="116"/>
      <c r="O253" s="3"/>
    </row>
    <row r="254" spans="3:15" x14ac:dyDescent="0.3">
      <c r="C254" s="3"/>
      <c r="D254" s="3"/>
      <c r="E254" s="3"/>
      <c r="F254" s="3"/>
      <c r="G254" s="3"/>
      <c r="H254" s="3"/>
      <c r="I254" s="3"/>
      <c r="J254" s="3"/>
      <c r="K254" s="3"/>
      <c r="L254" s="3"/>
      <c r="M254" s="3"/>
      <c r="N254" s="3"/>
      <c r="O254" s="3"/>
    </row>
    <row r="255" spans="3:15" x14ac:dyDescent="0.3">
      <c r="C255" s="3"/>
      <c r="D255" s="11" t="s">
        <v>339</v>
      </c>
      <c r="E255" s="12"/>
      <c r="F255" s="12"/>
      <c r="G255" s="12"/>
      <c r="H255" s="12"/>
      <c r="I255" s="12"/>
      <c r="J255" s="12"/>
      <c r="K255" s="12"/>
      <c r="L255" s="12"/>
      <c r="M255" s="12"/>
      <c r="N255" s="13"/>
      <c r="O255" s="3"/>
    </row>
    <row r="256" spans="3:15" x14ac:dyDescent="0.3">
      <c r="C256" s="3"/>
      <c r="D256" s="3" t="s">
        <v>340</v>
      </c>
      <c r="E256" s="3"/>
      <c r="F256" s="3"/>
      <c r="G256" s="3"/>
      <c r="H256" s="3"/>
      <c r="I256" s="3"/>
      <c r="J256" s="3"/>
      <c r="K256" s="3"/>
      <c r="L256" s="3"/>
      <c r="M256" s="3"/>
      <c r="N256" s="3"/>
      <c r="O256" s="3"/>
    </row>
    <row r="257" spans="3:15" ht="15" customHeight="1" x14ac:dyDescent="0.3">
      <c r="C257" s="3"/>
      <c r="D257" s="116"/>
      <c r="E257" s="116"/>
      <c r="F257" s="116"/>
      <c r="G257" s="116"/>
      <c r="H257" s="116"/>
      <c r="I257" s="116"/>
      <c r="J257" s="116"/>
      <c r="K257" s="116"/>
      <c r="L257" s="116"/>
      <c r="M257" s="116"/>
      <c r="N257" s="116"/>
      <c r="O257" s="3"/>
    </row>
    <row r="258" spans="3:15" x14ac:dyDescent="0.3">
      <c r="C258" s="3"/>
      <c r="D258" s="116"/>
      <c r="E258" s="116"/>
      <c r="F258" s="116"/>
      <c r="G258" s="116"/>
      <c r="H258" s="116"/>
      <c r="I258" s="116"/>
      <c r="J258" s="116"/>
      <c r="K258" s="116"/>
      <c r="L258" s="116"/>
      <c r="M258" s="116"/>
      <c r="N258" s="116"/>
      <c r="O258" s="3"/>
    </row>
    <row r="259" spans="3:15" x14ac:dyDescent="0.3">
      <c r="C259" s="3"/>
      <c r="D259" s="116"/>
      <c r="E259" s="116"/>
      <c r="F259" s="116"/>
      <c r="G259" s="116"/>
      <c r="H259" s="116"/>
      <c r="I259" s="116"/>
      <c r="J259" s="116"/>
      <c r="K259" s="116"/>
      <c r="L259" s="116"/>
      <c r="M259" s="116"/>
      <c r="N259" s="116"/>
      <c r="O259" s="3"/>
    </row>
    <row r="260" spans="3:15" x14ac:dyDescent="0.3">
      <c r="C260" s="3"/>
      <c r="D260" s="116"/>
      <c r="E260" s="116"/>
      <c r="F260" s="116"/>
      <c r="G260" s="116"/>
      <c r="H260" s="116"/>
      <c r="I260" s="116"/>
      <c r="J260" s="116"/>
      <c r="K260" s="116"/>
      <c r="L260" s="116"/>
      <c r="M260" s="116"/>
      <c r="N260" s="116"/>
      <c r="O260" s="3"/>
    </row>
    <row r="261" spans="3:15" x14ac:dyDescent="0.3">
      <c r="C261" s="3"/>
      <c r="D261" s="116"/>
      <c r="E261" s="116"/>
      <c r="F261" s="116"/>
      <c r="G261" s="116"/>
      <c r="H261" s="116"/>
      <c r="I261" s="116"/>
      <c r="J261" s="116"/>
      <c r="K261" s="116"/>
      <c r="L261" s="116"/>
      <c r="M261" s="116"/>
      <c r="N261" s="116"/>
      <c r="O261" s="3"/>
    </row>
    <row r="262" spans="3:15" ht="6.75" customHeight="1" x14ac:dyDescent="0.3">
      <c r="C262" s="3"/>
      <c r="D262" s="3"/>
      <c r="E262" s="3"/>
      <c r="F262" s="3"/>
      <c r="G262" s="3"/>
      <c r="H262" s="3"/>
      <c r="I262" s="3"/>
      <c r="J262" s="3"/>
      <c r="K262" s="3"/>
      <c r="L262" s="3"/>
      <c r="M262" s="3"/>
      <c r="N262" s="3"/>
      <c r="O262" s="3"/>
    </row>
    <row r="263" spans="3:15" ht="15.75" customHeight="1" x14ac:dyDescent="0.3">
      <c r="C263" s="3"/>
      <c r="D263" s="3" t="s">
        <v>341</v>
      </c>
      <c r="E263" s="3"/>
      <c r="F263" s="3"/>
      <c r="G263" s="3"/>
      <c r="H263" s="3"/>
      <c r="I263" s="3"/>
      <c r="J263" s="3"/>
      <c r="K263" s="3"/>
      <c r="L263" s="3"/>
      <c r="M263" s="3"/>
      <c r="N263" s="3"/>
      <c r="O263" s="3"/>
    </row>
    <row r="264" spans="3:15" ht="15" customHeight="1" x14ac:dyDescent="0.3">
      <c r="C264" s="3"/>
      <c r="D264" s="116"/>
      <c r="E264" s="116"/>
      <c r="F264" s="116"/>
      <c r="G264" s="116"/>
      <c r="H264" s="116"/>
      <c r="I264" s="116"/>
      <c r="J264" s="116"/>
      <c r="K264" s="116"/>
      <c r="L264" s="116"/>
      <c r="M264" s="116"/>
      <c r="N264" s="116"/>
      <c r="O264" s="3"/>
    </row>
    <row r="265" spans="3:15" x14ac:dyDescent="0.3">
      <c r="C265" s="3"/>
      <c r="D265" s="116"/>
      <c r="E265" s="116"/>
      <c r="F265" s="116"/>
      <c r="G265" s="116"/>
      <c r="H265" s="116"/>
      <c r="I265" s="116"/>
      <c r="J265" s="116"/>
      <c r="K265" s="116"/>
      <c r="L265" s="116"/>
      <c r="M265" s="116"/>
      <c r="N265" s="116"/>
      <c r="O265" s="3"/>
    </row>
    <row r="266" spans="3:15" x14ac:dyDescent="0.3">
      <c r="C266" s="3"/>
      <c r="D266" s="116"/>
      <c r="E266" s="116"/>
      <c r="F266" s="116"/>
      <c r="G266" s="116"/>
      <c r="H266" s="116"/>
      <c r="I266" s="116"/>
      <c r="J266" s="116"/>
      <c r="K266" s="116"/>
      <c r="L266" s="116"/>
      <c r="M266" s="116"/>
      <c r="N266" s="116"/>
      <c r="O266" s="3"/>
    </row>
    <row r="267" spans="3:15" x14ac:dyDescent="0.3">
      <c r="C267" s="3"/>
      <c r="D267" s="116"/>
      <c r="E267" s="116"/>
      <c r="F267" s="116"/>
      <c r="G267" s="116"/>
      <c r="H267" s="116"/>
      <c r="I267" s="116"/>
      <c r="J267" s="116"/>
      <c r="K267" s="116"/>
      <c r="L267" s="116"/>
      <c r="M267" s="116"/>
      <c r="N267" s="116"/>
      <c r="O267" s="3"/>
    </row>
    <row r="268" spans="3:15" x14ac:dyDescent="0.3">
      <c r="C268" s="3"/>
      <c r="D268" s="116"/>
      <c r="E268" s="116"/>
      <c r="F268" s="116"/>
      <c r="G268" s="116"/>
      <c r="H268" s="116"/>
      <c r="I268" s="116"/>
      <c r="J268" s="116"/>
      <c r="K268" s="116"/>
      <c r="L268" s="116"/>
      <c r="M268" s="116"/>
      <c r="N268" s="116"/>
      <c r="O268" s="3"/>
    </row>
    <row r="269" spans="3:15" ht="6.75" customHeight="1" x14ac:dyDescent="0.3">
      <c r="C269" s="3"/>
      <c r="D269" s="3"/>
      <c r="E269" s="3"/>
      <c r="F269" s="3"/>
      <c r="G269" s="3"/>
      <c r="H269" s="3"/>
      <c r="I269" s="3"/>
      <c r="J269" s="3"/>
      <c r="K269" s="3"/>
      <c r="L269" s="3"/>
      <c r="M269" s="3"/>
      <c r="N269" s="3"/>
      <c r="O269" s="3"/>
    </row>
    <row r="270" spans="3:15" x14ac:dyDescent="0.3">
      <c r="C270" s="3"/>
      <c r="D270" s="3" t="s">
        <v>342</v>
      </c>
      <c r="E270" s="3"/>
      <c r="F270" s="3"/>
      <c r="G270" s="3"/>
      <c r="H270" s="3"/>
      <c r="I270" s="3"/>
      <c r="J270" s="3"/>
      <c r="K270" s="3"/>
      <c r="L270" s="3"/>
      <c r="M270" s="3"/>
      <c r="N270" s="3"/>
      <c r="O270" s="3"/>
    </row>
    <row r="271" spans="3:15" ht="15" customHeight="1" x14ac:dyDescent="0.3">
      <c r="C271" s="3"/>
      <c r="D271" s="116"/>
      <c r="E271" s="116"/>
      <c r="F271" s="116"/>
      <c r="G271" s="116"/>
      <c r="H271" s="116"/>
      <c r="I271" s="116"/>
      <c r="J271" s="116"/>
      <c r="K271" s="116"/>
      <c r="L271" s="116"/>
      <c r="M271" s="116"/>
      <c r="N271" s="116"/>
      <c r="O271" s="3"/>
    </row>
    <row r="272" spans="3:15" x14ac:dyDescent="0.3">
      <c r="C272" s="3"/>
      <c r="D272" s="116"/>
      <c r="E272" s="116"/>
      <c r="F272" s="116"/>
      <c r="G272" s="116"/>
      <c r="H272" s="116"/>
      <c r="I272" s="116"/>
      <c r="J272" s="116"/>
      <c r="K272" s="116"/>
      <c r="L272" s="116"/>
      <c r="M272" s="116"/>
      <c r="N272" s="116"/>
      <c r="O272" s="3"/>
    </row>
    <row r="273" spans="3:15" x14ac:dyDescent="0.3">
      <c r="C273" s="3"/>
      <c r="D273" s="116"/>
      <c r="E273" s="116"/>
      <c r="F273" s="116"/>
      <c r="G273" s="116"/>
      <c r="H273" s="116"/>
      <c r="I273" s="116"/>
      <c r="J273" s="116"/>
      <c r="K273" s="116"/>
      <c r="L273" s="116"/>
      <c r="M273" s="116"/>
      <c r="N273" s="116"/>
      <c r="O273" s="3"/>
    </row>
    <row r="274" spans="3:15" x14ac:dyDescent="0.3">
      <c r="C274" s="3"/>
      <c r="D274" s="116"/>
      <c r="E274" s="116"/>
      <c r="F274" s="116"/>
      <c r="G274" s="116"/>
      <c r="H274" s="116"/>
      <c r="I274" s="116"/>
      <c r="J274" s="116"/>
      <c r="K274" s="116"/>
      <c r="L274" s="116"/>
      <c r="M274" s="116"/>
      <c r="N274" s="116"/>
      <c r="O274" s="3"/>
    </row>
    <row r="275" spans="3:15" x14ac:dyDescent="0.3">
      <c r="C275" s="3"/>
      <c r="D275" s="116"/>
      <c r="E275" s="116"/>
      <c r="F275" s="116"/>
      <c r="G275" s="116"/>
      <c r="H275" s="116"/>
      <c r="I275" s="116"/>
      <c r="J275" s="116"/>
      <c r="K275" s="116"/>
      <c r="L275" s="116"/>
      <c r="M275" s="116"/>
      <c r="N275" s="116"/>
      <c r="O275" s="3"/>
    </row>
    <row r="276" spans="3:15" ht="6.75" customHeight="1" x14ac:dyDescent="0.3">
      <c r="C276" s="3"/>
      <c r="D276" s="3"/>
      <c r="E276" s="3"/>
      <c r="F276" s="3"/>
      <c r="G276" s="3"/>
      <c r="H276" s="3"/>
      <c r="I276" s="3"/>
      <c r="J276" s="3"/>
      <c r="K276" s="3"/>
      <c r="L276" s="3"/>
      <c r="M276" s="3"/>
      <c r="N276" s="3"/>
      <c r="O276" s="3"/>
    </row>
    <row r="277" spans="3:15" x14ac:dyDescent="0.3">
      <c r="C277" s="3"/>
      <c r="D277" t="s">
        <v>413</v>
      </c>
      <c r="O277" s="3"/>
    </row>
    <row r="278" spans="3:15" ht="15" customHeight="1" x14ac:dyDescent="0.3">
      <c r="C278" s="3"/>
      <c r="D278" s="116"/>
      <c r="E278" s="116"/>
      <c r="F278" s="116"/>
      <c r="G278" s="116"/>
      <c r="H278" s="116"/>
      <c r="I278" s="116"/>
      <c r="J278" s="116"/>
      <c r="K278" s="116"/>
      <c r="L278" s="116"/>
      <c r="M278" s="116"/>
      <c r="N278" s="116"/>
      <c r="O278" s="3"/>
    </row>
    <row r="279" spans="3:15" x14ac:dyDescent="0.3">
      <c r="C279" s="3"/>
      <c r="D279" s="116"/>
      <c r="E279" s="116"/>
      <c r="F279" s="116"/>
      <c r="G279" s="116"/>
      <c r="H279" s="116"/>
      <c r="I279" s="116"/>
      <c r="J279" s="116"/>
      <c r="K279" s="116"/>
      <c r="L279" s="116"/>
      <c r="M279" s="116"/>
      <c r="N279" s="116"/>
      <c r="O279" s="3"/>
    </row>
    <row r="280" spans="3:15" x14ac:dyDescent="0.3">
      <c r="C280" s="3"/>
      <c r="D280" s="116"/>
      <c r="E280" s="116"/>
      <c r="F280" s="116"/>
      <c r="G280" s="116"/>
      <c r="H280" s="116"/>
      <c r="I280" s="116"/>
      <c r="J280" s="116"/>
      <c r="K280" s="116"/>
      <c r="L280" s="116"/>
      <c r="M280" s="116"/>
      <c r="N280" s="116"/>
      <c r="O280" s="3"/>
    </row>
    <row r="281" spans="3:15" x14ac:dyDescent="0.3">
      <c r="C281" s="3"/>
      <c r="D281" s="116"/>
      <c r="E281" s="116"/>
      <c r="F281" s="116"/>
      <c r="G281" s="116"/>
      <c r="H281" s="116"/>
      <c r="I281" s="116"/>
      <c r="J281" s="116"/>
      <c r="K281" s="116"/>
      <c r="L281" s="116"/>
      <c r="M281" s="116"/>
      <c r="N281" s="116"/>
      <c r="O281" s="3"/>
    </row>
    <row r="282" spans="3:15" x14ac:dyDescent="0.3">
      <c r="C282" s="3"/>
      <c r="D282" s="116"/>
      <c r="E282" s="116"/>
      <c r="F282" s="116"/>
      <c r="G282" s="116"/>
      <c r="H282" s="116"/>
      <c r="I282" s="116"/>
      <c r="J282" s="116"/>
      <c r="K282" s="116"/>
      <c r="L282" s="116"/>
      <c r="M282" s="116"/>
      <c r="N282" s="116"/>
      <c r="O282" s="3"/>
    </row>
    <row r="283" spans="3:15" ht="6.75" customHeight="1" x14ac:dyDescent="0.3">
      <c r="C283" s="3"/>
      <c r="D283" s="3"/>
      <c r="E283" s="3"/>
      <c r="F283" s="3"/>
      <c r="G283" s="3"/>
      <c r="H283" s="3"/>
      <c r="I283" s="3"/>
      <c r="J283" s="3"/>
      <c r="K283" s="3"/>
      <c r="L283" s="3"/>
      <c r="M283" s="3"/>
      <c r="N283" s="3"/>
      <c r="O283" s="3"/>
    </row>
    <row r="284" spans="3:15" ht="30" customHeight="1" x14ac:dyDescent="0.3">
      <c r="C284" s="3"/>
      <c r="D284" s="184" t="s">
        <v>414</v>
      </c>
      <c r="E284" s="184"/>
      <c r="F284" s="184"/>
      <c r="G284" s="184"/>
      <c r="H284" s="184"/>
      <c r="I284" s="184"/>
      <c r="J284" s="184"/>
      <c r="K284" s="184"/>
      <c r="L284" s="184"/>
      <c r="M284" s="184"/>
      <c r="N284" s="184"/>
      <c r="O284" s="3"/>
    </row>
    <row r="285" spans="3:15" ht="15" customHeight="1" x14ac:dyDescent="0.3">
      <c r="C285" s="3"/>
      <c r="D285" s="116"/>
      <c r="E285" s="116"/>
      <c r="F285" s="116"/>
      <c r="G285" s="116"/>
      <c r="H285" s="116"/>
      <c r="I285" s="116"/>
      <c r="J285" s="116"/>
      <c r="K285" s="116"/>
      <c r="L285" s="116"/>
      <c r="M285" s="116"/>
      <c r="N285" s="116"/>
      <c r="O285" s="3"/>
    </row>
    <row r="286" spans="3:15" x14ac:dyDescent="0.3">
      <c r="C286" s="3"/>
      <c r="D286" s="116"/>
      <c r="E286" s="116"/>
      <c r="F286" s="116"/>
      <c r="G286" s="116"/>
      <c r="H286" s="116"/>
      <c r="I286" s="116"/>
      <c r="J286" s="116"/>
      <c r="K286" s="116"/>
      <c r="L286" s="116"/>
      <c r="M286" s="116"/>
      <c r="N286" s="116"/>
      <c r="O286" s="3"/>
    </row>
    <row r="287" spans="3:15" x14ac:dyDescent="0.3">
      <c r="C287" s="3"/>
      <c r="D287" s="116"/>
      <c r="E287" s="116"/>
      <c r="F287" s="116"/>
      <c r="G287" s="116"/>
      <c r="H287" s="116"/>
      <c r="I287" s="116"/>
      <c r="J287" s="116"/>
      <c r="K287" s="116"/>
      <c r="L287" s="116"/>
      <c r="M287" s="116"/>
      <c r="N287" s="116"/>
      <c r="O287" s="3"/>
    </row>
    <row r="288" spans="3:15" x14ac:dyDescent="0.3">
      <c r="C288" s="3"/>
      <c r="D288" s="116"/>
      <c r="E288" s="116"/>
      <c r="F288" s="116"/>
      <c r="G288" s="116"/>
      <c r="H288" s="116"/>
      <c r="I288" s="116"/>
      <c r="J288" s="116"/>
      <c r="K288" s="116"/>
      <c r="L288" s="116"/>
      <c r="M288" s="116"/>
      <c r="N288" s="116"/>
      <c r="O288" s="3"/>
    </row>
    <row r="289" spans="3:15" x14ac:dyDescent="0.3">
      <c r="C289" s="3"/>
      <c r="D289" s="116"/>
      <c r="E289" s="116"/>
      <c r="F289" s="116"/>
      <c r="G289" s="116"/>
      <c r="H289" s="116"/>
      <c r="I289" s="116"/>
      <c r="J289" s="116"/>
      <c r="K289" s="116"/>
      <c r="L289" s="116"/>
      <c r="M289" s="116"/>
      <c r="N289" s="116"/>
      <c r="O289" s="3"/>
    </row>
    <row r="290" spans="3:15" x14ac:dyDescent="0.3">
      <c r="C290" s="3"/>
      <c r="D290" s="3"/>
      <c r="E290" s="3"/>
      <c r="F290" s="3"/>
      <c r="G290" s="3"/>
      <c r="H290" s="3"/>
      <c r="I290" s="3"/>
      <c r="J290" s="3"/>
      <c r="K290" s="3"/>
      <c r="L290" s="3"/>
      <c r="M290" s="3"/>
      <c r="N290" s="3"/>
      <c r="O290" s="3"/>
    </row>
    <row r="291" spans="3:15" x14ac:dyDescent="0.3">
      <c r="C291" s="3"/>
      <c r="D291" s="10" t="s">
        <v>343</v>
      </c>
      <c r="E291" s="10"/>
      <c r="F291" s="10"/>
      <c r="G291" s="10"/>
      <c r="H291" s="10"/>
      <c r="I291" s="10"/>
      <c r="J291" s="10"/>
      <c r="K291" s="10"/>
      <c r="L291" s="10"/>
      <c r="M291" s="10"/>
      <c r="N291" s="10"/>
      <c r="O291" s="3"/>
    </row>
    <row r="292" spans="3:15" x14ac:dyDescent="0.3">
      <c r="C292" s="3"/>
      <c r="D292" s="11" t="s">
        <v>344</v>
      </c>
      <c r="E292" s="12"/>
      <c r="F292" s="12"/>
      <c r="G292" s="12"/>
      <c r="H292" s="12"/>
      <c r="I292" s="12"/>
      <c r="J292" s="12"/>
      <c r="K292" s="12"/>
      <c r="L292" s="12"/>
      <c r="M292" s="12"/>
      <c r="N292" s="13"/>
      <c r="O292" s="3"/>
    </row>
    <row r="293" spans="3:15" x14ac:dyDescent="0.3">
      <c r="C293" s="3"/>
      <c r="D293" s="3" t="s">
        <v>345</v>
      </c>
      <c r="E293" s="3"/>
      <c r="F293" s="3"/>
      <c r="G293" s="3"/>
      <c r="H293" s="3"/>
      <c r="I293" s="3"/>
      <c r="J293" s="3"/>
      <c r="K293" s="3"/>
      <c r="L293" s="3"/>
      <c r="M293" s="3"/>
      <c r="N293" s="3"/>
      <c r="O293" s="3"/>
    </row>
    <row r="294" spans="3:15" ht="15" thickBot="1" x14ac:dyDescent="0.35">
      <c r="C294" s="3"/>
      <c r="D294" s="3" t="s">
        <v>346</v>
      </c>
      <c r="E294" s="3"/>
      <c r="F294" s="3"/>
      <c r="G294" s="3"/>
      <c r="H294" s="3"/>
      <c r="I294" s="3"/>
      <c r="J294" s="3"/>
      <c r="K294" s="3"/>
      <c r="L294" s="3"/>
      <c r="M294" s="3"/>
      <c r="N294" s="3"/>
      <c r="O294" s="3"/>
    </row>
    <row r="295" spans="3:15" x14ac:dyDescent="0.3">
      <c r="C295" s="3"/>
      <c r="D295" s="3"/>
      <c r="E295" s="3"/>
      <c r="F295" s="131" t="s">
        <v>347</v>
      </c>
      <c r="G295" s="132"/>
      <c r="H295" s="132"/>
      <c r="I295" s="132"/>
      <c r="J295" s="132"/>
      <c r="K295" s="132"/>
      <c r="L295" s="133"/>
      <c r="M295" s="31" t="s">
        <v>348</v>
      </c>
      <c r="N295" s="3"/>
      <c r="O295" s="3"/>
    </row>
    <row r="296" spans="3:15" x14ac:dyDescent="0.3">
      <c r="C296" s="3"/>
      <c r="D296" s="3"/>
      <c r="E296" s="3"/>
      <c r="F296" s="144"/>
      <c r="G296" s="145"/>
      <c r="H296" s="145"/>
      <c r="I296" s="145"/>
      <c r="J296" s="145"/>
      <c r="K296" s="145"/>
      <c r="L296" s="146"/>
      <c r="M296" s="67"/>
      <c r="N296" s="3"/>
      <c r="O296" s="3"/>
    </row>
    <row r="297" spans="3:15" x14ac:dyDescent="0.3">
      <c r="C297" s="3"/>
      <c r="D297" s="3"/>
      <c r="E297" s="3"/>
      <c r="F297" s="144"/>
      <c r="G297" s="145"/>
      <c r="H297" s="145"/>
      <c r="I297" s="145"/>
      <c r="J297" s="145"/>
      <c r="K297" s="145"/>
      <c r="L297" s="146"/>
      <c r="M297" s="67"/>
      <c r="N297" s="3"/>
      <c r="O297" s="3"/>
    </row>
    <row r="298" spans="3:15" x14ac:dyDescent="0.3">
      <c r="C298" s="3"/>
      <c r="D298" s="3"/>
      <c r="E298" s="3"/>
      <c r="F298" s="144"/>
      <c r="G298" s="145"/>
      <c r="H298" s="145"/>
      <c r="I298" s="145"/>
      <c r="J298" s="145"/>
      <c r="K298" s="145"/>
      <c r="L298" s="146"/>
      <c r="M298" s="67"/>
      <c r="N298" s="3"/>
      <c r="O298" s="3"/>
    </row>
    <row r="299" spans="3:15" x14ac:dyDescent="0.3">
      <c r="C299" s="3"/>
      <c r="D299" s="3"/>
      <c r="E299" s="3"/>
      <c r="F299" s="144"/>
      <c r="G299" s="145"/>
      <c r="H299" s="145"/>
      <c r="I299" s="145"/>
      <c r="J299" s="145"/>
      <c r="K299" s="145"/>
      <c r="L299" s="146"/>
      <c r="M299" s="67"/>
      <c r="N299" s="3"/>
      <c r="O299" s="3"/>
    </row>
    <row r="300" spans="3:15" x14ac:dyDescent="0.3">
      <c r="C300" s="3"/>
      <c r="D300" s="3"/>
      <c r="E300" s="3"/>
      <c r="F300" s="144"/>
      <c r="G300" s="145"/>
      <c r="H300" s="145"/>
      <c r="I300" s="145"/>
      <c r="J300" s="145"/>
      <c r="K300" s="145"/>
      <c r="L300" s="146"/>
      <c r="M300" s="67"/>
      <c r="N300" s="3"/>
      <c r="O300" s="3"/>
    </row>
    <row r="301" spans="3:15" x14ac:dyDescent="0.3">
      <c r="C301" s="3"/>
      <c r="D301" s="3"/>
      <c r="E301" s="3"/>
      <c r="F301" s="144"/>
      <c r="G301" s="145"/>
      <c r="H301" s="145"/>
      <c r="I301" s="145"/>
      <c r="J301" s="145"/>
      <c r="K301" s="145"/>
      <c r="L301" s="146"/>
      <c r="M301" s="67"/>
      <c r="N301" s="3"/>
      <c r="O301" s="3"/>
    </row>
    <row r="302" spans="3:15" x14ac:dyDescent="0.3">
      <c r="C302" s="3"/>
      <c r="D302" s="3"/>
      <c r="E302" s="3"/>
      <c r="F302" s="144"/>
      <c r="G302" s="145"/>
      <c r="H302" s="145"/>
      <c r="I302" s="145"/>
      <c r="J302" s="145"/>
      <c r="K302" s="145"/>
      <c r="L302" s="146"/>
      <c r="M302" s="67"/>
      <c r="N302" s="3"/>
      <c r="O302" s="3"/>
    </row>
    <row r="303" spans="3:15" x14ac:dyDescent="0.3">
      <c r="C303" s="3"/>
      <c r="D303" s="3"/>
      <c r="E303" s="3"/>
      <c r="F303" s="144"/>
      <c r="G303" s="145"/>
      <c r="H303" s="145"/>
      <c r="I303" s="145"/>
      <c r="J303" s="145"/>
      <c r="K303" s="145"/>
      <c r="L303" s="146"/>
      <c r="M303" s="67"/>
      <c r="N303" s="3"/>
      <c r="O303" s="3"/>
    </row>
    <row r="304" spans="3:15" x14ac:dyDescent="0.3">
      <c r="C304" s="3"/>
      <c r="D304" s="3"/>
      <c r="E304" s="3"/>
      <c r="F304" s="144"/>
      <c r="G304" s="145"/>
      <c r="H304" s="145"/>
      <c r="I304" s="145"/>
      <c r="J304" s="145"/>
      <c r="K304" s="145"/>
      <c r="L304" s="146"/>
      <c r="M304" s="67"/>
      <c r="N304" s="3"/>
      <c r="O304" s="3"/>
    </row>
    <row r="305" spans="3:15" x14ac:dyDescent="0.3">
      <c r="C305" s="3"/>
      <c r="D305" s="3"/>
      <c r="E305" s="3"/>
      <c r="F305" s="144"/>
      <c r="G305" s="145"/>
      <c r="H305" s="145"/>
      <c r="I305" s="145"/>
      <c r="J305" s="145"/>
      <c r="K305" s="145"/>
      <c r="L305" s="146"/>
      <c r="M305" s="67"/>
      <c r="N305" s="3"/>
      <c r="O305" s="3"/>
    </row>
    <row r="306" spans="3:15" x14ac:dyDescent="0.3">
      <c r="C306" s="3"/>
      <c r="D306" s="3"/>
      <c r="E306" s="3"/>
      <c r="F306" s="144"/>
      <c r="G306" s="145"/>
      <c r="H306" s="145"/>
      <c r="I306" s="145"/>
      <c r="J306" s="145"/>
      <c r="K306" s="145"/>
      <c r="L306" s="146"/>
      <c r="M306" s="67"/>
      <c r="N306" s="3"/>
      <c r="O306" s="3"/>
    </row>
    <row r="307" spans="3:15" ht="15" thickBot="1" x14ac:dyDescent="0.35">
      <c r="C307" s="3"/>
      <c r="D307" s="3"/>
      <c r="E307" s="3"/>
      <c r="F307" s="147" t="s">
        <v>6</v>
      </c>
      <c r="G307" s="148"/>
      <c r="H307" s="148"/>
      <c r="I307" s="148"/>
      <c r="J307" s="148"/>
      <c r="K307" s="148"/>
      <c r="L307" s="149"/>
      <c r="M307" s="41">
        <f>SUM(M296:N306)</f>
        <v>0</v>
      </c>
      <c r="N307" s="3"/>
      <c r="O307" s="3"/>
    </row>
    <row r="308" spans="3:15" x14ac:dyDescent="0.3">
      <c r="C308" s="3"/>
      <c r="D308" s="3"/>
      <c r="E308" s="3"/>
      <c r="F308" s="3"/>
      <c r="G308" s="3"/>
      <c r="H308" s="3"/>
      <c r="I308" s="3"/>
      <c r="J308" s="3"/>
      <c r="K308" s="3"/>
      <c r="L308" s="3"/>
      <c r="M308" s="3"/>
      <c r="N308" s="3"/>
      <c r="O308" s="3"/>
    </row>
    <row r="309" spans="3:15" x14ac:dyDescent="0.3">
      <c r="C309" s="3"/>
      <c r="D309" s="11" t="s">
        <v>349</v>
      </c>
      <c r="E309" s="12"/>
      <c r="F309" s="12"/>
      <c r="G309" s="12"/>
      <c r="H309" s="12"/>
      <c r="I309" s="12"/>
      <c r="J309" s="12"/>
      <c r="K309" s="12"/>
      <c r="L309" s="12"/>
      <c r="M309" s="12"/>
      <c r="N309" s="13"/>
      <c r="O309" s="3"/>
    </row>
    <row r="310" spans="3:15" ht="15" customHeight="1" x14ac:dyDescent="0.3">
      <c r="C310" s="3"/>
      <c r="D310" s="162" t="s">
        <v>350</v>
      </c>
      <c r="E310" s="162"/>
      <c r="F310" s="162"/>
      <c r="G310" s="162"/>
      <c r="H310" s="162"/>
      <c r="I310" s="162"/>
      <c r="J310" s="162"/>
      <c r="K310" s="162"/>
      <c r="L310" s="162"/>
      <c r="M310" s="162"/>
      <c r="N310" s="162"/>
      <c r="O310" s="3"/>
    </row>
    <row r="311" spans="3:15" x14ac:dyDescent="0.3">
      <c r="C311" s="3"/>
      <c r="D311" s="163"/>
      <c r="E311" s="163"/>
      <c r="F311" s="163"/>
      <c r="G311" s="163"/>
      <c r="H311" s="163"/>
      <c r="I311" s="163"/>
      <c r="J311" s="163"/>
      <c r="K311" s="163"/>
      <c r="L311" s="163"/>
      <c r="M311" s="163"/>
      <c r="N311" s="163"/>
      <c r="O311" s="3"/>
    </row>
    <row r="312" spans="3:15" ht="15" thickBot="1" x14ac:dyDescent="0.35">
      <c r="C312" s="3"/>
      <c r="D312" s="3"/>
      <c r="E312" s="3"/>
      <c r="F312" s="3"/>
      <c r="G312" s="3"/>
      <c r="H312" s="3"/>
      <c r="I312" s="3"/>
      <c r="J312" s="3"/>
      <c r="K312" s="3"/>
      <c r="L312" s="3"/>
      <c r="M312" s="3"/>
      <c r="N312" s="3"/>
      <c r="O312" s="3"/>
    </row>
    <row r="313" spans="3:15" ht="15" thickBot="1" x14ac:dyDescent="0.35">
      <c r="C313" s="3"/>
      <c r="D313" s="3"/>
      <c r="F313" s="42" t="s">
        <v>351</v>
      </c>
      <c r="G313" s="43"/>
      <c r="H313" s="43"/>
      <c r="I313" s="43"/>
      <c r="J313" s="44"/>
      <c r="K313" s="45" t="s">
        <v>352</v>
      </c>
      <c r="L313" s="45" t="s">
        <v>7</v>
      </c>
      <c r="M313" s="46" t="s">
        <v>353</v>
      </c>
      <c r="N313" s="3"/>
      <c r="O313" s="3"/>
    </row>
    <row r="314" spans="3:15" x14ac:dyDescent="0.3">
      <c r="C314" s="3"/>
      <c r="D314" s="3"/>
      <c r="E314" s="3"/>
      <c r="F314" s="95" t="s">
        <v>354</v>
      </c>
      <c r="G314" s="96"/>
      <c r="H314" s="96"/>
      <c r="I314" s="96"/>
      <c r="J314" s="96"/>
      <c r="K314" s="96"/>
      <c r="L314" s="96"/>
      <c r="M314" s="97"/>
      <c r="N314" s="3"/>
      <c r="O314" s="3"/>
    </row>
    <row r="315" spans="3:15" x14ac:dyDescent="0.3">
      <c r="C315" s="3"/>
      <c r="D315" s="3"/>
      <c r="E315" s="3"/>
      <c r="F315" s="92" t="s">
        <v>355</v>
      </c>
      <c r="G315" s="93"/>
      <c r="H315" s="93"/>
      <c r="I315" s="93"/>
      <c r="J315" s="93"/>
      <c r="K315" s="93"/>
      <c r="L315" s="93"/>
      <c r="M315" s="94"/>
      <c r="N315" s="3"/>
      <c r="O315" s="3"/>
    </row>
    <row r="316" spans="3:15" ht="15" customHeight="1" x14ac:dyDescent="0.3">
      <c r="C316" s="3"/>
      <c r="D316" s="3"/>
      <c r="E316" s="3"/>
      <c r="F316" s="159" t="s">
        <v>356</v>
      </c>
      <c r="G316" s="160"/>
      <c r="H316" s="160"/>
      <c r="I316" s="160"/>
      <c r="J316" s="161"/>
      <c r="K316" s="67"/>
      <c r="L316" s="78" t="e">
        <f>K316/$K$334</f>
        <v>#DIV/0!</v>
      </c>
      <c r="M316" s="68" t="s">
        <v>392</v>
      </c>
      <c r="N316" s="3"/>
      <c r="O316" s="3"/>
    </row>
    <row r="317" spans="3:15" x14ac:dyDescent="0.3">
      <c r="C317" s="3"/>
      <c r="D317" s="3"/>
      <c r="E317" s="3"/>
      <c r="F317" s="120"/>
      <c r="G317" s="121"/>
      <c r="H317" s="121"/>
      <c r="I317" s="121"/>
      <c r="J317" s="123"/>
      <c r="K317" s="67"/>
      <c r="L317" s="78" t="e">
        <f t="shared" ref="L317:L323" si="0">K317/$K$334</f>
        <v>#DIV/0!</v>
      </c>
      <c r="M317" s="68" t="s">
        <v>392</v>
      </c>
      <c r="N317" s="3"/>
      <c r="O317" s="3"/>
    </row>
    <row r="318" spans="3:15" x14ac:dyDescent="0.3">
      <c r="C318" s="3"/>
      <c r="D318" s="3"/>
      <c r="E318" s="3"/>
      <c r="F318" s="120"/>
      <c r="G318" s="121"/>
      <c r="H318" s="121"/>
      <c r="I318" s="121"/>
      <c r="J318" s="123"/>
      <c r="K318" s="67"/>
      <c r="L318" s="78" t="e">
        <f t="shared" si="0"/>
        <v>#DIV/0!</v>
      </c>
      <c r="M318" s="68" t="s">
        <v>392</v>
      </c>
      <c r="N318" s="3"/>
      <c r="O318" s="3"/>
    </row>
    <row r="319" spans="3:15" x14ac:dyDescent="0.3">
      <c r="C319" s="3"/>
      <c r="D319" s="3"/>
      <c r="E319" s="3"/>
      <c r="F319" s="120"/>
      <c r="G319" s="121"/>
      <c r="H319" s="121"/>
      <c r="I319" s="121"/>
      <c r="J319" s="123"/>
      <c r="K319" s="67"/>
      <c r="L319" s="78" t="e">
        <f t="shared" si="0"/>
        <v>#DIV/0!</v>
      </c>
      <c r="M319" s="68" t="s">
        <v>392</v>
      </c>
      <c r="N319" s="3"/>
      <c r="O319" s="3"/>
    </row>
    <row r="320" spans="3:15" x14ac:dyDescent="0.3">
      <c r="C320" s="3"/>
      <c r="D320" s="3"/>
      <c r="E320" s="3"/>
      <c r="F320" s="120"/>
      <c r="G320" s="121"/>
      <c r="H320" s="121"/>
      <c r="I320" s="121"/>
      <c r="J320" s="123"/>
      <c r="K320" s="67"/>
      <c r="L320" s="78" t="e">
        <f t="shared" si="0"/>
        <v>#DIV/0!</v>
      </c>
      <c r="M320" s="68" t="s">
        <v>392</v>
      </c>
      <c r="N320" s="3"/>
      <c r="O320" s="3"/>
    </row>
    <row r="321" spans="3:15" x14ac:dyDescent="0.3">
      <c r="C321" s="3"/>
      <c r="D321" s="3"/>
      <c r="E321" s="3"/>
      <c r="F321" s="120"/>
      <c r="G321" s="121"/>
      <c r="H321" s="121"/>
      <c r="I321" s="121"/>
      <c r="J321" s="123"/>
      <c r="K321" s="67"/>
      <c r="L321" s="78" t="e">
        <f t="shared" si="0"/>
        <v>#DIV/0!</v>
      </c>
      <c r="M321" s="68" t="s">
        <v>392</v>
      </c>
      <c r="N321" s="3"/>
      <c r="O321" s="3"/>
    </row>
    <row r="322" spans="3:15" x14ac:dyDescent="0.3">
      <c r="C322" s="3"/>
      <c r="D322" s="3"/>
      <c r="E322" s="3"/>
      <c r="F322" s="120"/>
      <c r="G322" s="121"/>
      <c r="H322" s="121"/>
      <c r="I322" s="121"/>
      <c r="J322" s="123"/>
      <c r="K322" s="67"/>
      <c r="L322" s="78" t="e">
        <f t="shared" si="0"/>
        <v>#DIV/0!</v>
      </c>
      <c r="M322" s="68" t="s">
        <v>392</v>
      </c>
      <c r="N322" s="3"/>
      <c r="O322" s="3"/>
    </row>
    <row r="323" spans="3:15" x14ac:dyDescent="0.3">
      <c r="C323" s="3"/>
      <c r="D323" s="3"/>
      <c r="E323" s="3"/>
      <c r="F323" s="153"/>
      <c r="G323" s="154"/>
      <c r="H323" s="154"/>
      <c r="I323" s="154"/>
      <c r="J323" s="155"/>
      <c r="K323" s="67"/>
      <c r="L323" s="78" t="e">
        <f t="shared" si="0"/>
        <v>#DIV/0!</v>
      </c>
      <c r="M323" s="68" t="s">
        <v>392</v>
      </c>
      <c r="N323" s="3"/>
      <c r="O323" s="3"/>
    </row>
    <row r="324" spans="3:15" ht="16.2" x14ac:dyDescent="0.3">
      <c r="C324" s="3"/>
      <c r="D324" s="3"/>
      <c r="E324" s="3"/>
      <c r="F324" t="s">
        <v>357</v>
      </c>
      <c r="G324" s="3"/>
      <c r="H324" s="3"/>
      <c r="I324" s="3"/>
      <c r="J324" s="3"/>
      <c r="K324" s="3"/>
      <c r="L324" s="3"/>
      <c r="M324" s="3"/>
      <c r="N324" s="3"/>
      <c r="O324" s="3"/>
    </row>
    <row r="325" spans="3:15" x14ac:dyDescent="0.3">
      <c r="C325" s="3"/>
      <c r="D325" s="3"/>
      <c r="E325" s="3"/>
      <c r="F325" s="90" t="s">
        <v>415</v>
      </c>
      <c r="G325" s="47"/>
      <c r="H325" s="47"/>
      <c r="I325" s="47"/>
      <c r="J325" s="47"/>
      <c r="K325" s="47"/>
      <c r="L325" s="47"/>
      <c r="M325" s="91"/>
      <c r="N325" s="3"/>
      <c r="O325" s="3"/>
    </row>
    <row r="326" spans="3:15" ht="15" customHeight="1" x14ac:dyDescent="0.3">
      <c r="C326" s="3"/>
      <c r="D326" s="3"/>
      <c r="E326" s="3"/>
      <c r="F326" s="156"/>
      <c r="G326" s="157"/>
      <c r="H326" s="157"/>
      <c r="I326" s="157"/>
      <c r="J326" s="158"/>
      <c r="K326" s="67"/>
      <c r="L326" s="78" t="e">
        <f>K326/$K$334</f>
        <v>#DIV/0!</v>
      </c>
      <c r="M326" s="68" t="s">
        <v>392</v>
      </c>
      <c r="N326" s="3"/>
      <c r="O326" s="3"/>
    </row>
    <row r="327" spans="3:15" x14ac:dyDescent="0.3">
      <c r="C327" s="3"/>
      <c r="D327" s="3"/>
      <c r="E327" s="3"/>
      <c r="F327" s="120"/>
      <c r="G327" s="121"/>
      <c r="H327" s="121"/>
      <c r="I327" s="121"/>
      <c r="J327" s="123"/>
      <c r="K327" s="67"/>
      <c r="L327" s="78" t="e">
        <f t="shared" ref="L327:L333" si="1">K327/$K$334</f>
        <v>#DIV/0!</v>
      </c>
      <c r="M327" s="68" t="s">
        <v>392</v>
      </c>
      <c r="N327" s="3"/>
      <c r="O327" s="3"/>
    </row>
    <row r="328" spans="3:15" x14ac:dyDescent="0.3">
      <c r="C328" s="3"/>
      <c r="D328" s="3"/>
      <c r="E328" s="3"/>
      <c r="F328" s="120"/>
      <c r="G328" s="121"/>
      <c r="H328" s="121"/>
      <c r="I328" s="121"/>
      <c r="J328" s="123"/>
      <c r="K328" s="67"/>
      <c r="L328" s="78" t="e">
        <f t="shared" si="1"/>
        <v>#DIV/0!</v>
      </c>
      <c r="M328" s="68" t="s">
        <v>392</v>
      </c>
      <c r="N328" s="3"/>
      <c r="O328" s="3"/>
    </row>
    <row r="329" spans="3:15" x14ac:dyDescent="0.3">
      <c r="C329" s="3"/>
      <c r="D329" s="3"/>
      <c r="E329" s="3"/>
      <c r="F329" s="120"/>
      <c r="G329" s="121"/>
      <c r="H329" s="121"/>
      <c r="I329" s="121"/>
      <c r="J329" s="123"/>
      <c r="K329" s="67"/>
      <c r="L329" s="78" t="e">
        <f t="shared" si="1"/>
        <v>#DIV/0!</v>
      </c>
      <c r="M329" s="68" t="s">
        <v>392</v>
      </c>
      <c r="N329" s="3"/>
      <c r="O329" s="3"/>
    </row>
    <row r="330" spans="3:15" x14ac:dyDescent="0.3">
      <c r="C330" s="3"/>
      <c r="D330" s="3"/>
      <c r="E330" s="3"/>
      <c r="F330" s="120"/>
      <c r="G330" s="121"/>
      <c r="H330" s="121"/>
      <c r="I330" s="121"/>
      <c r="J330" s="123"/>
      <c r="K330" s="67"/>
      <c r="L330" s="78" t="e">
        <f t="shared" si="1"/>
        <v>#DIV/0!</v>
      </c>
      <c r="M330" s="68" t="s">
        <v>392</v>
      </c>
      <c r="N330" s="3"/>
      <c r="O330" s="3"/>
    </row>
    <row r="331" spans="3:15" x14ac:dyDescent="0.3">
      <c r="C331" s="3"/>
      <c r="D331" s="3"/>
      <c r="E331" s="3"/>
      <c r="F331" s="120"/>
      <c r="G331" s="121"/>
      <c r="H331" s="121"/>
      <c r="I331" s="121"/>
      <c r="J331" s="123"/>
      <c r="K331" s="67"/>
      <c r="L331" s="78" t="e">
        <f t="shared" si="1"/>
        <v>#DIV/0!</v>
      </c>
      <c r="M331" s="68" t="s">
        <v>392</v>
      </c>
      <c r="N331" s="3"/>
      <c r="O331" s="3"/>
    </row>
    <row r="332" spans="3:15" x14ac:dyDescent="0.3">
      <c r="C332" s="3"/>
      <c r="D332" s="3"/>
      <c r="E332" s="3"/>
      <c r="F332" s="120"/>
      <c r="G332" s="121"/>
      <c r="H332" s="121"/>
      <c r="I332" s="121"/>
      <c r="J332" s="123"/>
      <c r="K332" s="67"/>
      <c r="L332" s="78" t="e">
        <f t="shared" si="1"/>
        <v>#DIV/0!</v>
      </c>
      <c r="M332" s="68" t="s">
        <v>392</v>
      </c>
      <c r="N332" s="3"/>
      <c r="O332" s="3"/>
    </row>
    <row r="333" spans="3:15" x14ac:dyDescent="0.3">
      <c r="C333" s="3"/>
      <c r="D333" s="3"/>
      <c r="E333" s="3"/>
      <c r="F333" s="120"/>
      <c r="G333" s="121"/>
      <c r="H333" s="121"/>
      <c r="I333" s="121"/>
      <c r="J333" s="123"/>
      <c r="K333" s="67"/>
      <c r="L333" s="78" t="e">
        <f t="shared" si="1"/>
        <v>#DIV/0!</v>
      </c>
      <c r="M333" s="68" t="s">
        <v>392</v>
      </c>
      <c r="N333" s="3"/>
      <c r="O333" s="3"/>
    </row>
    <row r="334" spans="3:15" ht="16.2" x14ac:dyDescent="0.3">
      <c r="C334" s="3"/>
      <c r="D334" s="3"/>
      <c r="E334" s="3"/>
      <c r="F334" s="150" t="s">
        <v>8</v>
      </c>
      <c r="G334" s="151"/>
      <c r="H334" s="151"/>
      <c r="I334" s="151"/>
      <c r="J334" s="152"/>
      <c r="K334" s="48">
        <f>SUM(K316:K333)</f>
        <v>0</v>
      </c>
      <c r="L334" s="3"/>
      <c r="M334" s="3"/>
      <c r="N334" s="3"/>
      <c r="O334" s="3"/>
    </row>
    <row r="335" spans="3:15" ht="16.2" x14ac:dyDescent="0.3">
      <c r="C335" s="3"/>
      <c r="D335" s="3"/>
      <c r="E335" s="3"/>
      <c r="F335" s="3" t="s">
        <v>357</v>
      </c>
      <c r="G335" s="3"/>
      <c r="H335" s="3"/>
      <c r="I335" s="3"/>
      <c r="J335" s="3"/>
      <c r="K335" s="3"/>
      <c r="L335" s="3"/>
      <c r="M335" s="3"/>
      <c r="N335" s="3"/>
      <c r="O335" s="3"/>
    </row>
    <row r="336" spans="3:15" x14ac:dyDescent="0.3">
      <c r="C336" s="3"/>
      <c r="D336" s="3"/>
      <c r="E336" s="3"/>
      <c r="F336" s="3"/>
      <c r="G336" s="3"/>
      <c r="H336" s="3"/>
      <c r="I336" s="3"/>
      <c r="J336" s="3"/>
      <c r="K336" s="3"/>
      <c r="L336" s="3"/>
      <c r="M336" s="3"/>
      <c r="N336" s="3"/>
      <c r="O336" s="3"/>
    </row>
    <row r="337" spans="3:15" x14ac:dyDescent="0.3">
      <c r="C337" s="3"/>
      <c r="D337" s="3" t="s">
        <v>358</v>
      </c>
      <c r="E337" s="3"/>
      <c r="F337" s="3"/>
      <c r="G337" s="3"/>
      <c r="H337" s="3"/>
      <c r="I337" s="3"/>
      <c r="J337" s="3"/>
      <c r="K337" s="3"/>
      <c r="L337" s="3"/>
      <c r="M337" s="3"/>
      <c r="N337" s="3"/>
      <c r="O337" s="3"/>
    </row>
    <row r="338" spans="3:15" x14ac:dyDescent="0.3">
      <c r="C338" s="3"/>
      <c r="D338" s="116"/>
      <c r="E338" s="116"/>
      <c r="F338" s="116"/>
      <c r="G338" s="116"/>
      <c r="H338" s="116"/>
      <c r="I338" s="116"/>
      <c r="J338" s="116"/>
      <c r="K338" s="116"/>
      <c r="L338" s="116"/>
      <c r="M338" s="116"/>
      <c r="N338" s="116"/>
      <c r="O338" s="3"/>
    </row>
    <row r="339" spans="3:15" x14ac:dyDescent="0.3">
      <c r="C339" s="3"/>
      <c r="D339" s="116"/>
      <c r="E339" s="116"/>
      <c r="F339" s="116"/>
      <c r="G339" s="116"/>
      <c r="H339" s="116"/>
      <c r="I339" s="116"/>
      <c r="J339" s="116"/>
      <c r="K339" s="116"/>
      <c r="L339" s="116"/>
      <c r="M339" s="116"/>
      <c r="N339" s="116"/>
      <c r="O339" s="3"/>
    </row>
    <row r="340" spans="3:15" x14ac:dyDescent="0.3">
      <c r="C340" s="3"/>
      <c r="D340" s="116"/>
      <c r="E340" s="116"/>
      <c r="F340" s="116"/>
      <c r="G340" s="116"/>
      <c r="H340" s="116"/>
      <c r="I340" s="116"/>
      <c r="J340" s="116"/>
      <c r="K340" s="116"/>
      <c r="L340" s="116"/>
      <c r="M340" s="116"/>
      <c r="N340" s="116"/>
      <c r="O340" s="3"/>
    </row>
    <row r="341" spans="3:15" x14ac:dyDescent="0.3">
      <c r="C341" s="3"/>
      <c r="D341" s="116"/>
      <c r="E341" s="116"/>
      <c r="F341" s="116"/>
      <c r="G341" s="116"/>
      <c r="H341" s="116"/>
      <c r="I341" s="116"/>
      <c r="J341" s="116"/>
      <c r="K341" s="116"/>
      <c r="L341" s="116"/>
      <c r="M341" s="116"/>
      <c r="N341" s="116"/>
      <c r="O341" s="3"/>
    </row>
    <row r="342" spans="3:15" x14ac:dyDescent="0.3">
      <c r="C342" s="3"/>
      <c r="D342" s="116"/>
      <c r="E342" s="116"/>
      <c r="F342" s="116"/>
      <c r="G342" s="116"/>
      <c r="H342" s="116"/>
      <c r="I342" s="116"/>
      <c r="J342" s="116"/>
      <c r="K342" s="116"/>
      <c r="L342" s="116"/>
      <c r="M342" s="116"/>
      <c r="N342" s="116"/>
      <c r="O342" s="3"/>
    </row>
    <row r="343" spans="3:15" x14ac:dyDescent="0.3">
      <c r="C343" s="3"/>
      <c r="D343" s="3"/>
      <c r="E343" s="3"/>
      <c r="F343" s="3"/>
      <c r="G343" s="3"/>
      <c r="H343" s="3"/>
      <c r="I343" s="3"/>
      <c r="J343" s="3"/>
      <c r="K343" s="3"/>
      <c r="L343" s="3"/>
      <c r="M343" s="3"/>
      <c r="N343" s="3"/>
      <c r="O343" s="3"/>
    </row>
    <row r="344" spans="3:15" x14ac:dyDescent="0.3">
      <c r="C344" s="3"/>
      <c r="D344" s="10" t="s">
        <v>359</v>
      </c>
      <c r="E344" s="10"/>
      <c r="F344" s="10"/>
      <c r="G344" s="10"/>
      <c r="H344" s="10"/>
      <c r="I344" s="10"/>
      <c r="J344" s="10"/>
      <c r="K344" s="10"/>
      <c r="L344" s="10"/>
      <c r="M344" s="10"/>
      <c r="N344" s="10"/>
      <c r="O344" s="3"/>
    </row>
    <row r="345" spans="3:15" x14ac:dyDescent="0.3">
      <c r="C345" s="3"/>
      <c r="D345" s="3"/>
      <c r="E345" s="3"/>
      <c r="F345" s="3"/>
      <c r="G345" s="3"/>
      <c r="H345" s="3"/>
      <c r="I345" s="3"/>
      <c r="J345" s="3"/>
      <c r="K345" s="3"/>
      <c r="L345" s="3"/>
      <c r="M345" s="3"/>
      <c r="N345" s="3"/>
      <c r="O345" s="3"/>
    </row>
    <row r="346" spans="3:15" ht="15.75" customHeight="1" x14ac:dyDescent="0.3">
      <c r="C346" s="3"/>
      <c r="D346" s="3"/>
      <c r="E346" s="2" t="s">
        <v>392</v>
      </c>
      <c r="F346" s="3" t="s">
        <v>360</v>
      </c>
      <c r="G346" s="3"/>
      <c r="H346" s="3"/>
      <c r="I346" s="3"/>
      <c r="J346" s="3"/>
      <c r="K346" s="3"/>
      <c r="L346" s="3"/>
      <c r="M346" s="3"/>
      <c r="N346" s="3"/>
      <c r="O346" s="3"/>
    </row>
    <row r="347" spans="3:15" ht="15.75" customHeight="1" x14ac:dyDescent="0.3">
      <c r="C347" s="3"/>
      <c r="D347" s="3"/>
      <c r="E347" s="2" t="s">
        <v>392</v>
      </c>
      <c r="F347" s="3" t="s">
        <v>361</v>
      </c>
      <c r="G347" s="3"/>
      <c r="H347" s="3"/>
      <c r="I347" s="3"/>
      <c r="J347" s="3"/>
      <c r="K347" s="3"/>
      <c r="L347" s="3"/>
      <c r="M347" s="3"/>
      <c r="N347" s="3"/>
      <c r="O347" s="3"/>
    </row>
    <row r="348" spans="3:15" ht="15.75" customHeight="1" x14ac:dyDescent="0.3">
      <c r="C348" s="3"/>
      <c r="D348" s="3"/>
      <c r="E348" s="2" t="s">
        <v>392</v>
      </c>
      <c r="F348" s="3" t="s">
        <v>362</v>
      </c>
      <c r="G348" s="3"/>
      <c r="H348" s="3"/>
      <c r="I348" s="3"/>
      <c r="J348" s="3"/>
      <c r="K348" s="3"/>
      <c r="L348" s="3"/>
      <c r="M348" s="3"/>
      <c r="N348" s="3"/>
      <c r="O348" s="3"/>
    </row>
    <row r="349" spans="3:15" ht="15.75" customHeight="1" x14ac:dyDescent="0.3">
      <c r="C349" s="3"/>
      <c r="D349" s="3"/>
      <c r="E349" s="2" t="s">
        <v>392</v>
      </c>
      <c r="F349" s="3" t="s">
        <v>363</v>
      </c>
      <c r="G349" s="3"/>
      <c r="H349" s="3"/>
      <c r="I349" s="3"/>
      <c r="J349" s="3"/>
      <c r="K349" s="3"/>
      <c r="L349" s="3"/>
      <c r="M349" s="3"/>
      <c r="N349" s="3"/>
      <c r="O349" s="3"/>
    </row>
    <row r="350" spans="3:15" ht="15.75" customHeight="1" x14ac:dyDescent="0.3">
      <c r="C350" s="3"/>
      <c r="D350" s="3"/>
      <c r="E350" s="2" t="s">
        <v>392</v>
      </c>
      <c r="F350" s="3" t="s">
        <v>364</v>
      </c>
      <c r="G350" s="3"/>
      <c r="H350" s="3"/>
      <c r="I350" s="3"/>
      <c r="J350" s="3"/>
      <c r="K350" s="3"/>
      <c r="L350" s="3"/>
      <c r="M350" s="3"/>
      <c r="N350" s="3"/>
      <c r="O350" s="3"/>
    </row>
    <row r="351" spans="3:15" ht="15.75" customHeight="1" x14ac:dyDescent="0.3">
      <c r="C351" s="3"/>
      <c r="D351" s="3"/>
      <c r="E351" s="2" t="s">
        <v>392</v>
      </c>
      <c r="F351" s="3" t="s">
        <v>365</v>
      </c>
      <c r="G351" s="3"/>
      <c r="H351" s="3"/>
      <c r="I351" s="3"/>
      <c r="J351" s="3"/>
      <c r="K351" s="3"/>
      <c r="L351" s="3"/>
      <c r="M351" s="3"/>
      <c r="N351" s="3"/>
      <c r="O351" s="3"/>
    </row>
    <row r="352" spans="3:15" x14ac:dyDescent="0.3">
      <c r="C352" s="3"/>
      <c r="D352" s="3"/>
      <c r="E352" s="3"/>
      <c r="F352" s="3"/>
      <c r="G352" s="3"/>
      <c r="H352" s="3"/>
      <c r="I352" s="3"/>
      <c r="J352" s="3"/>
      <c r="K352" s="3"/>
      <c r="L352" s="3"/>
      <c r="M352" s="3"/>
      <c r="N352" s="3"/>
      <c r="O352" s="3"/>
    </row>
    <row r="353" spans="3:15" x14ac:dyDescent="0.3">
      <c r="C353" s="3"/>
      <c r="D353" s="10" t="s">
        <v>366</v>
      </c>
      <c r="E353" s="10"/>
      <c r="F353" s="10"/>
      <c r="G353" s="10"/>
      <c r="H353" s="10"/>
      <c r="I353" s="10"/>
      <c r="J353" s="10"/>
      <c r="K353" s="10"/>
      <c r="L353" s="10"/>
      <c r="M353" s="10"/>
      <c r="N353" s="10"/>
      <c r="O353" s="3"/>
    </row>
    <row r="354" spans="3:15" ht="15" thickBot="1" x14ac:dyDescent="0.35">
      <c r="C354" s="3"/>
      <c r="D354" s="3"/>
      <c r="E354" s="3"/>
      <c r="F354" s="3"/>
      <c r="G354" s="3"/>
      <c r="H354" s="3"/>
      <c r="I354" s="3"/>
      <c r="J354" s="3"/>
      <c r="K354" s="3"/>
      <c r="L354" s="3"/>
      <c r="M354" s="3"/>
      <c r="N354" s="3"/>
      <c r="O354" s="3"/>
    </row>
    <row r="355" spans="3:15" x14ac:dyDescent="0.3">
      <c r="C355" s="3"/>
      <c r="D355" s="49" t="s">
        <v>367</v>
      </c>
      <c r="E355" s="50"/>
      <c r="F355" s="50"/>
      <c r="G355" s="50"/>
      <c r="H355" s="50"/>
      <c r="I355" s="50"/>
      <c r="J355" s="50"/>
      <c r="K355" s="50"/>
      <c r="L355" s="50"/>
      <c r="M355" s="50"/>
      <c r="N355" s="51"/>
      <c r="O355" s="3"/>
    </row>
    <row r="356" spans="3:15" x14ac:dyDescent="0.3">
      <c r="C356" s="3"/>
      <c r="D356" s="52"/>
      <c r="E356" s="3"/>
      <c r="F356" s="3"/>
      <c r="G356" s="3"/>
      <c r="H356" s="3"/>
      <c r="I356" s="3"/>
      <c r="J356" s="3"/>
      <c r="K356" s="3"/>
      <c r="L356" s="3"/>
      <c r="M356" s="3"/>
      <c r="N356" s="53"/>
      <c r="O356" s="3"/>
    </row>
    <row r="357" spans="3:15" ht="15" customHeight="1" x14ac:dyDescent="0.3">
      <c r="C357" s="3"/>
      <c r="D357" s="104" t="s">
        <v>368</v>
      </c>
      <c r="E357" s="105"/>
      <c r="F357" s="105"/>
      <c r="G357" s="105"/>
      <c r="H357" s="105"/>
      <c r="I357" s="105"/>
      <c r="J357" s="105"/>
      <c r="K357" s="105"/>
      <c r="L357" s="105"/>
      <c r="M357" s="105"/>
      <c r="N357" s="106"/>
      <c r="O357" s="3"/>
    </row>
    <row r="358" spans="3:15" x14ac:dyDescent="0.3">
      <c r="C358" s="3"/>
      <c r="D358" s="104"/>
      <c r="E358" s="105"/>
      <c r="F358" s="105"/>
      <c r="G358" s="105"/>
      <c r="H358" s="105"/>
      <c r="I358" s="105"/>
      <c r="J358" s="105"/>
      <c r="K358" s="105"/>
      <c r="L358" s="105"/>
      <c r="M358" s="105"/>
      <c r="N358" s="106"/>
      <c r="O358" s="3"/>
    </row>
    <row r="359" spans="3:15" x14ac:dyDescent="0.3">
      <c r="C359" s="3"/>
      <c r="D359" s="104"/>
      <c r="E359" s="105"/>
      <c r="F359" s="105"/>
      <c r="G359" s="105"/>
      <c r="H359" s="105"/>
      <c r="I359" s="105"/>
      <c r="J359" s="105"/>
      <c r="K359" s="105"/>
      <c r="L359" s="105"/>
      <c r="M359" s="105"/>
      <c r="N359" s="106"/>
      <c r="O359" s="3"/>
    </row>
    <row r="360" spans="3:15" x14ac:dyDescent="0.3">
      <c r="C360" s="3"/>
      <c r="D360" s="54"/>
      <c r="E360" s="29"/>
      <c r="F360" s="29"/>
      <c r="G360" s="29"/>
      <c r="H360" s="29"/>
      <c r="I360" s="29"/>
      <c r="J360" s="29"/>
      <c r="K360" s="29"/>
      <c r="L360" s="29"/>
      <c r="M360" s="29"/>
      <c r="N360" s="55"/>
      <c r="O360" s="3"/>
    </row>
    <row r="361" spans="3:15" ht="15" customHeight="1" x14ac:dyDescent="0.3">
      <c r="C361" s="3"/>
      <c r="D361" s="141" t="s">
        <v>369</v>
      </c>
      <c r="E361" s="142"/>
      <c r="F361" s="142"/>
      <c r="G361" s="142"/>
      <c r="H361" s="142"/>
      <c r="I361" s="142"/>
      <c r="J361" s="142"/>
      <c r="K361" s="142"/>
      <c r="L361" s="142"/>
      <c r="M361" s="142"/>
      <c r="N361" s="143"/>
      <c r="O361" s="3"/>
    </row>
    <row r="362" spans="3:15" x14ac:dyDescent="0.3">
      <c r="C362" s="3"/>
      <c r="D362" s="141"/>
      <c r="E362" s="142"/>
      <c r="F362" s="142"/>
      <c r="G362" s="142"/>
      <c r="H362" s="142"/>
      <c r="I362" s="142"/>
      <c r="J362" s="142"/>
      <c r="K362" s="142"/>
      <c r="L362" s="142"/>
      <c r="M362" s="142"/>
      <c r="N362" s="143"/>
      <c r="O362" s="3"/>
    </row>
    <row r="363" spans="3:15" x14ac:dyDescent="0.3">
      <c r="C363" s="3"/>
      <c r="D363" s="141"/>
      <c r="E363" s="142"/>
      <c r="F363" s="142"/>
      <c r="G363" s="142"/>
      <c r="H363" s="142"/>
      <c r="I363" s="142"/>
      <c r="J363" s="142"/>
      <c r="K363" s="142"/>
      <c r="L363" s="142"/>
      <c r="M363" s="142"/>
      <c r="N363" s="143"/>
      <c r="O363" s="3"/>
    </row>
    <row r="364" spans="3:15" x14ac:dyDescent="0.3">
      <c r="C364" s="3"/>
      <c r="D364" s="141"/>
      <c r="E364" s="142"/>
      <c r="F364" s="142"/>
      <c r="G364" s="142"/>
      <c r="H364" s="142"/>
      <c r="I364" s="142"/>
      <c r="J364" s="142"/>
      <c r="K364" s="142"/>
      <c r="L364" s="142"/>
      <c r="M364" s="142"/>
      <c r="N364" s="143"/>
      <c r="O364" s="3"/>
    </row>
    <row r="365" spans="3:15" x14ac:dyDescent="0.3">
      <c r="C365" s="3"/>
      <c r="D365" s="141"/>
      <c r="E365" s="142"/>
      <c r="F365" s="142"/>
      <c r="G365" s="142"/>
      <c r="H365" s="142"/>
      <c r="I365" s="142"/>
      <c r="J365" s="142"/>
      <c r="K365" s="142"/>
      <c r="L365" s="142"/>
      <c r="M365" s="142"/>
      <c r="N365" s="143"/>
      <c r="O365" s="3"/>
    </row>
    <row r="366" spans="3:15" x14ac:dyDescent="0.3">
      <c r="C366" s="3"/>
      <c r="D366" s="141"/>
      <c r="E366" s="142"/>
      <c r="F366" s="142"/>
      <c r="G366" s="142"/>
      <c r="H366" s="142"/>
      <c r="I366" s="142"/>
      <c r="J366" s="142"/>
      <c r="K366" s="142"/>
      <c r="L366" s="142"/>
      <c r="M366" s="142"/>
      <c r="N366" s="143"/>
      <c r="O366" s="3"/>
    </row>
    <row r="367" spans="3:15" x14ac:dyDescent="0.3">
      <c r="C367" s="3"/>
      <c r="D367" s="56"/>
      <c r="E367" s="57"/>
      <c r="F367" s="57"/>
      <c r="G367" s="57"/>
      <c r="H367" s="57"/>
      <c r="I367" s="57"/>
      <c r="J367" s="57"/>
      <c r="K367" s="57"/>
      <c r="L367" s="57"/>
      <c r="M367" s="57"/>
      <c r="N367" s="58"/>
      <c r="O367" s="3"/>
    </row>
    <row r="368" spans="3:15" ht="15" customHeight="1" x14ac:dyDescent="0.3">
      <c r="C368" s="3"/>
      <c r="D368" s="104" t="s">
        <v>370</v>
      </c>
      <c r="E368" s="105"/>
      <c r="F368" s="105"/>
      <c r="G368" s="105"/>
      <c r="H368" s="105"/>
      <c r="I368" s="105"/>
      <c r="J368" s="105"/>
      <c r="K368" s="105"/>
      <c r="L368" s="105"/>
      <c r="M368" s="105"/>
      <c r="N368" s="106"/>
      <c r="O368" s="3"/>
    </row>
    <row r="369" spans="3:17" x14ac:dyDescent="0.3">
      <c r="C369" s="3"/>
      <c r="D369" s="104"/>
      <c r="E369" s="105"/>
      <c r="F369" s="105"/>
      <c r="G369" s="105"/>
      <c r="H369" s="105"/>
      <c r="I369" s="105"/>
      <c r="J369" s="105"/>
      <c r="K369" s="105"/>
      <c r="L369" s="105"/>
      <c r="M369" s="105"/>
      <c r="N369" s="106"/>
      <c r="O369" s="3"/>
    </row>
    <row r="370" spans="3:17" x14ac:dyDescent="0.3">
      <c r="C370" s="3"/>
      <c r="D370" s="52"/>
      <c r="E370" s="3"/>
      <c r="F370" s="3"/>
      <c r="G370" s="3"/>
      <c r="H370" s="3"/>
      <c r="I370" s="3"/>
      <c r="J370" s="3"/>
      <c r="K370" s="3"/>
      <c r="L370" s="3"/>
      <c r="M370" s="3"/>
      <c r="N370" s="53"/>
      <c r="O370" s="3"/>
    </row>
    <row r="371" spans="3:17" ht="15" customHeight="1" x14ac:dyDescent="0.3">
      <c r="C371" s="3"/>
      <c r="D371" s="138" t="s">
        <v>371</v>
      </c>
      <c r="E371" s="117"/>
      <c r="F371" s="117"/>
      <c r="G371" s="117"/>
      <c r="H371" s="117"/>
      <c r="I371" s="117"/>
      <c r="J371" s="117"/>
      <c r="K371" s="117"/>
      <c r="L371" s="117"/>
      <c r="M371" s="117"/>
      <c r="N371" s="139"/>
      <c r="O371" s="3"/>
    </row>
    <row r="372" spans="3:17" x14ac:dyDescent="0.3">
      <c r="C372" s="3"/>
      <c r="D372" s="138"/>
      <c r="E372" s="117"/>
      <c r="F372" s="117"/>
      <c r="G372" s="117"/>
      <c r="H372" s="117"/>
      <c r="I372" s="117"/>
      <c r="J372" s="117"/>
      <c r="K372" s="117"/>
      <c r="L372" s="117"/>
      <c r="M372" s="117"/>
      <c r="N372" s="139"/>
      <c r="O372" s="3"/>
    </row>
    <row r="373" spans="3:17" x14ac:dyDescent="0.3">
      <c r="C373" s="3"/>
      <c r="D373" s="135"/>
      <c r="E373" s="136"/>
      <c r="F373" s="136"/>
      <c r="G373" s="136"/>
      <c r="H373" s="136"/>
      <c r="I373" s="136"/>
      <c r="J373" s="136"/>
      <c r="K373" s="136"/>
      <c r="L373" s="136"/>
      <c r="M373" s="136"/>
      <c r="N373" s="137"/>
      <c r="O373" s="3"/>
    </row>
    <row r="374" spans="3:17" ht="15" customHeight="1" x14ac:dyDescent="0.3">
      <c r="C374" s="3"/>
      <c r="D374" s="104" t="s">
        <v>372</v>
      </c>
      <c r="E374" s="105"/>
      <c r="F374" s="105"/>
      <c r="G374" s="105"/>
      <c r="H374" s="105"/>
      <c r="I374" s="105"/>
      <c r="J374" s="105"/>
      <c r="K374" s="105"/>
      <c r="L374" s="105"/>
      <c r="M374" s="105"/>
      <c r="N374" s="106"/>
      <c r="O374" s="3"/>
    </row>
    <row r="375" spans="3:17" x14ac:dyDescent="0.3">
      <c r="C375" s="3"/>
      <c r="D375" s="104"/>
      <c r="E375" s="105"/>
      <c r="F375" s="105"/>
      <c r="G375" s="105"/>
      <c r="H375" s="105"/>
      <c r="I375" s="105"/>
      <c r="J375" s="105"/>
      <c r="K375" s="105"/>
      <c r="L375" s="105"/>
      <c r="M375" s="105"/>
      <c r="N375" s="106"/>
      <c r="O375" s="3"/>
    </row>
    <row r="376" spans="3:17" x14ac:dyDescent="0.3">
      <c r="C376" s="3"/>
      <c r="D376" s="104"/>
      <c r="E376" s="105"/>
      <c r="F376" s="105"/>
      <c r="G376" s="105"/>
      <c r="H376" s="105"/>
      <c r="I376" s="105"/>
      <c r="J376" s="105"/>
      <c r="K376" s="105"/>
      <c r="L376" s="105"/>
      <c r="M376" s="105"/>
      <c r="N376" s="106"/>
      <c r="O376" s="3"/>
    </row>
    <row r="377" spans="3:17" x14ac:dyDescent="0.3">
      <c r="C377" s="3"/>
      <c r="D377" s="52"/>
      <c r="E377" s="3"/>
      <c r="F377" s="3"/>
      <c r="G377" s="3"/>
      <c r="H377" s="3"/>
      <c r="I377" s="3"/>
      <c r="J377" s="3"/>
      <c r="K377" s="3"/>
      <c r="L377" s="3"/>
      <c r="M377" s="3"/>
      <c r="N377" s="53"/>
      <c r="O377" s="3"/>
    </row>
    <row r="378" spans="3:17" x14ac:dyDescent="0.3">
      <c r="C378" s="3"/>
      <c r="D378" s="52" t="s">
        <v>373</v>
      </c>
      <c r="E378" s="3"/>
      <c r="F378" s="3"/>
      <c r="G378" s="3"/>
      <c r="H378" s="3"/>
      <c r="I378" s="3"/>
      <c r="J378" s="3"/>
      <c r="K378" s="3"/>
      <c r="L378" s="3"/>
      <c r="M378" s="3"/>
      <c r="N378" s="53"/>
      <c r="O378" s="3"/>
    </row>
    <row r="379" spans="3:17" ht="15" thickBot="1" x14ac:dyDescent="0.35">
      <c r="C379" s="3"/>
      <c r="D379" s="59"/>
      <c r="E379" s="60"/>
      <c r="F379" s="60"/>
      <c r="G379" s="60"/>
      <c r="H379" s="60"/>
      <c r="I379" s="60"/>
      <c r="J379" s="60"/>
      <c r="K379" s="60"/>
      <c r="L379" s="60"/>
      <c r="M379" s="60"/>
      <c r="N379" s="61"/>
      <c r="O379" s="3"/>
    </row>
    <row r="380" spans="3:17" x14ac:dyDescent="0.3">
      <c r="C380" s="3"/>
      <c r="D380" s="3"/>
      <c r="E380" s="3"/>
      <c r="F380" s="3"/>
      <c r="G380" s="3"/>
      <c r="H380" s="3"/>
      <c r="I380" s="3"/>
      <c r="J380" s="3"/>
      <c r="K380" s="3"/>
      <c r="L380" s="3"/>
      <c r="M380" s="3"/>
      <c r="N380" s="3"/>
      <c r="O380" s="3"/>
    </row>
    <row r="381" spans="3:17" x14ac:dyDescent="0.3">
      <c r="C381" s="3"/>
      <c r="D381" s="8" t="s">
        <v>374</v>
      </c>
      <c r="E381" s="3"/>
      <c r="F381" s="110"/>
      <c r="G381" s="110"/>
      <c r="H381" s="110"/>
      <c r="I381" s="110"/>
      <c r="J381" s="3"/>
      <c r="K381" s="14" t="s">
        <v>267</v>
      </c>
      <c r="L381" s="110"/>
      <c r="M381" s="110"/>
      <c r="N381" s="3"/>
      <c r="O381" s="3"/>
    </row>
    <row r="382" spans="3:17" x14ac:dyDescent="0.3">
      <c r="C382" s="3"/>
      <c r="D382" s="3"/>
      <c r="E382" s="3"/>
      <c r="F382" s="3"/>
      <c r="G382" s="3"/>
      <c r="H382" s="3"/>
      <c r="I382" s="3"/>
      <c r="J382" s="3"/>
      <c r="K382" s="14"/>
      <c r="L382" s="3"/>
      <c r="M382" s="3"/>
      <c r="N382" s="3"/>
      <c r="O382" s="3"/>
    </row>
    <row r="383" spans="3:17" ht="15" customHeight="1" x14ac:dyDescent="0.3">
      <c r="C383" s="3"/>
      <c r="D383" s="112" t="s">
        <v>419</v>
      </c>
      <c r="E383" s="112"/>
      <c r="F383" s="112"/>
      <c r="G383" s="112"/>
      <c r="H383" s="112"/>
      <c r="I383" s="112"/>
      <c r="J383" s="62"/>
      <c r="K383" s="14" t="s">
        <v>9</v>
      </c>
      <c r="L383" s="111"/>
      <c r="M383" s="110"/>
      <c r="N383" s="3"/>
      <c r="O383" s="3"/>
    </row>
    <row r="384" spans="3:17" ht="14.4" customHeight="1" x14ac:dyDescent="0.3">
      <c r="C384" s="3"/>
      <c r="D384" s="112"/>
      <c r="E384" s="112"/>
      <c r="F384" s="112"/>
      <c r="G384" s="112"/>
      <c r="H384" s="112"/>
      <c r="I384" s="112"/>
      <c r="J384" s="85"/>
      <c r="K384" s="85"/>
      <c r="L384" s="85"/>
      <c r="M384" s="85"/>
      <c r="N384" s="85"/>
      <c r="O384" s="85"/>
      <c r="P384" s="85"/>
      <c r="Q384" s="85"/>
    </row>
    <row r="385" spans="3:26" x14ac:dyDescent="0.3">
      <c r="C385" s="3"/>
      <c r="D385" s="112"/>
      <c r="E385" s="112"/>
      <c r="F385" s="112"/>
      <c r="G385" s="112"/>
      <c r="H385" s="112"/>
      <c r="I385" s="112"/>
      <c r="J385" s="85"/>
      <c r="K385" s="85"/>
      <c r="L385" s="85"/>
      <c r="M385" s="85"/>
      <c r="N385" s="85"/>
      <c r="O385" s="85"/>
      <c r="P385" s="85"/>
      <c r="Q385" s="85"/>
    </row>
    <row r="386" spans="3:26" x14ac:dyDescent="0.3">
      <c r="C386" s="3"/>
      <c r="D386" s="27"/>
      <c r="E386" s="27"/>
      <c r="F386" s="27"/>
      <c r="G386" s="27"/>
      <c r="H386" s="27"/>
      <c r="I386" s="27"/>
      <c r="J386" s="27"/>
      <c r="K386" s="3"/>
      <c r="L386" s="3"/>
      <c r="M386" s="3"/>
      <c r="N386" s="3"/>
      <c r="O386" s="3"/>
    </row>
    <row r="387" spans="3:26" x14ac:dyDescent="0.3">
      <c r="C387" s="3"/>
      <c r="D387" s="10" t="s">
        <v>375</v>
      </c>
      <c r="E387" s="10"/>
      <c r="F387" s="10"/>
      <c r="G387" s="10"/>
      <c r="H387" s="10"/>
      <c r="I387" s="10"/>
      <c r="J387" s="10"/>
      <c r="K387" s="10"/>
      <c r="L387" s="10"/>
      <c r="M387" s="10"/>
      <c r="N387" s="10"/>
      <c r="O387" s="3"/>
    </row>
    <row r="388" spans="3:26" x14ac:dyDescent="0.3">
      <c r="C388" s="3"/>
      <c r="D388" s="86" t="s">
        <v>416</v>
      </c>
      <c r="E388" s="86"/>
      <c r="F388" s="86"/>
      <c r="G388" s="12"/>
      <c r="H388" s="12"/>
      <c r="I388" s="12"/>
      <c r="J388" s="12"/>
      <c r="K388" s="12"/>
      <c r="L388" s="12"/>
      <c r="M388" s="12"/>
      <c r="N388" s="13"/>
      <c r="O388" s="3"/>
    </row>
    <row r="389" spans="3:26" x14ac:dyDescent="0.3">
      <c r="C389" s="3"/>
      <c r="D389" s="27"/>
      <c r="E389" s="27"/>
      <c r="F389" s="27"/>
      <c r="G389" s="27"/>
      <c r="H389" s="27"/>
      <c r="I389" s="27"/>
      <c r="J389" s="27"/>
      <c r="K389" s="3"/>
      <c r="L389" s="3"/>
      <c r="M389" s="3"/>
      <c r="N389" s="3"/>
      <c r="O389" s="3"/>
    </row>
    <row r="390" spans="3:26" ht="79.5" customHeight="1" x14ac:dyDescent="0.3">
      <c r="C390" s="3"/>
      <c r="D390" s="140" t="s">
        <v>420</v>
      </c>
      <c r="E390" s="140"/>
      <c r="F390" s="140"/>
      <c r="G390" s="140"/>
      <c r="H390" s="140"/>
      <c r="I390" s="140"/>
      <c r="J390" s="140"/>
      <c r="K390" s="140"/>
      <c r="L390" s="140"/>
      <c r="M390" s="140"/>
      <c r="N390" s="140"/>
      <c r="O390" s="3"/>
      <c r="P390" s="98"/>
      <c r="Q390" s="99"/>
      <c r="R390" s="99"/>
      <c r="S390" s="99"/>
      <c r="T390" s="99"/>
      <c r="U390" s="99"/>
      <c r="V390" s="99"/>
      <c r="W390" s="99"/>
      <c r="X390" s="99"/>
      <c r="Y390" s="99"/>
      <c r="Z390" s="99"/>
    </row>
    <row r="391" spans="3:26" ht="15.6" x14ac:dyDescent="0.3">
      <c r="C391" s="3"/>
      <c r="D391" s="63" t="s">
        <v>376</v>
      </c>
      <c r="E391" s="64" t="s">
        <v>422</v>
      </c>
      <c r="F391" s="3"/>
      <c r="G391" s="3"/>
      <c r="H391" s="3"/>
      <c r="I391" s="3"/>
      <c r="J391" s="3"/>
      <c r="K391" s="3"/>
      <c r="L391" s="3"/>
      <c r="M391" s="3"/>
      <c r="N391" s="3"/>
      <c r="O391" s="3"/>
    </row>
    <row r="392" spans="3:26" x14ac:dyDescent="0.3">
      <c r="C392" s="3"/>
      <c r="D392" s="3"/>
      <c r="E392" s="3"/>
      <c r="F392" s="3"/>
      <c r="G392" s="3"/>
      <c r="H392" s="3"/>
      <c r="I392" s="3"/>
      <c r="J392" s="3"/>
      <c r="K392" s="3"/>
      <c r="L392" s="3"/>
      <c r="M392" s="3"/>
      <c r="N392" s="3"/>
      <c r="O392" s="3"/>
    </row>
    <row r="393" spans="3:26" x14ac:dyDescent="0.3">
      <c r="C393" s="3"/>
      <c r="D393" s="11" t="s">
        <v>10</v>
      </c>
      <c r="E393" s="12"/>
      <c r="F393" s="12"/>
      <c r="G393" s="12"/>
      <c r="H393" s="12"/>
      <c r="I393" s="12"/>
      <c r="J393" s="12"/>
      <c r="K393" s="12"/>
      <c r="L393" s="12"/>
      <c r="M393" s="12"/>
      <c r="N393" s="13"/>
      <c r="O393" s="3"/>
    </row>
    <row r="394" spans="3:26" ht="38.4" customHeight="1" x14ac:dyDescent="0.3">
      <c r="C394" s="3"/>
      <c r="D394" s="185" t="s">
        <v>377</v>
      </c>
      <c r="E394" s="185"/>
      <c r="F394" s="185"/>
      <c r="G394" s="185"/>
      <c r="H394" s="185"/>
      <c r="I394" s="185"/>
      <c r="J394" s="185"/>
      <c r="K394" s="185"/>
      <c r="L394" s="185"/>
      <c r="M394" s="185"/>
      <c r="N394" s="185"/>
      <c r="O394" s="3"/>
    </row>
    <row r="395" spans="3:26" ht="16.5" customHeight="1" x14ac:dyDescent="0.3">
      <c r="C395" s="3"/>
      <c r="D395" s="3"/>
      <c r="E395" s="107" t="s">
        <v>378</v>
      </c>
      <c r="F395" s="108"/>
      <c r="G395" s="108"/>
      <c r="H395" s="109"/>
      <c r="I395" s="3"/>
      <c r="K395" s="24"/>
      <c r="L395" s="24"/>
      <c r="M395" s="24"/>
      <c r="N395" s="3"/>
      <c r="O395" s="3"/>
    </row>
    <row r="396" spans="3:26" x14ac:dyDescent="0.3">
      <c r="C396" s="3"/>
      <c r="D396" s="3"/>
      <c r="E396" s="107" t="s">
        <v>379</v>
      </c>
      <c r="F396" s="108"/>
      <c r="G396" s="108"/>
      <c r="H396" s="109"/>
      <c r="I396" s="3"/>
      <c r="J396" s="24"/>
      <c r="K396" s="24"/>
      <c r="L396" s="24"/>
      <c r="M396" s="24"/>
      <c r="N396" s="3"/>
      <c r="O396" s="3"/>
    </row>
    <row r="397" spans="3:26" x14ac:dyDescent="0.3">
      <c r="C397" s="3"/>
      <c r="D397" s="3"/>
      <c r="E397" s="107" t="s">
        <v>380</v>
      </c>
      <c r="F397" s="108"/>
      <c r="G397" s="108"/>
      <c r="H397" s="109"/>
      <c r="I397" s="3"/>
      <c r="J397" s="24"/>
      <c r="K397" s="24"/>
      <c r="L397" s="24"/>
      <c r="M397" s="24"/>
      <c r="N397" s="3"/>
      <c r="O397" s="3"/>
    </row>
    <row r="398" spans="3:26" x14ac:dyDescent="0.3">
      <c r="C398" s="3"/>
      <c r="D398" s="3"/>
      <c r="E398" s="107" t="s">
        <v>381</v>
      </c>
      <c r="F398" s="108"/>
      <c r="G398" s="108"/>
      <c r="H398" s="109"/>
      <c r="I398" s="3"/>
      <c r="J398" s="24"/>
      <c r="K398" s="24"/>
      <c r="L398" s="24"/>
      <c r="M398" s="24"/>
      <c r="N398" s="3"/>
      <c r="O398" s="3"/>
    </row>
    <row r="399" spans="3:26" x14ac:dyDescent="0.3">
      <c r="C399" s="3"/>
      <c r="D399" s="3"/>
      <c r="E399" s="107" t="s">
        <v>382</v>
      </c>
      <c r="F399" s="108"/>
      <c r="G399" s="108"/>
      <c r="H399" s="109"/>
      <c r="I399" s="3"/>
      <c r="J399" s="24"/>
      <c r="K399" s="24"/>
      <c r="L399" s="24"/>
      <c r="M399" s="24"/>
      <c r="N399" s="3"/>
      <c r="O399" s="3"/>
    </row>
    <row r="400" spans="3:26" x14ac:dyDescent="0.3">
      <c r="C400" s="3"/>
      <c r="D400" s="3"/>
      <c r="E400" s="107" t="s">
        <v>383</v>
      </c>
      <c r="F400" s="108"/>
      <c r="G400" s="108"/>
      <c r="H400" s="109"/>
      <c r="I400" s="3"/>
      <c r="J400" s="24"/>
      <c r="K400" s="24"/>
      <c r="L400" s="24"/>
      <c r="M400" s="24"/>
      <c r="N400" s="3"/>
      <c r="O400" s="3"/>
    </row>
    <row r="401" spans="3:15" x14ac:dyDescent="0.3">
      <c r="C401" s="3"/>
      <c r="D401" s="3"/>
      <c r="E401" s="107" t="s">
        <v>384</v>
      </c>
      <c r="F401" s="108"/>
      <c r="G401" s="108"/>
      <c r="H401" s="109"/>
      <c r="I401" s="3"/>
      <c r="J401" s="24"/>
      <c r="K401" s="24"/>
      <c r="L401" s="24"/>
      <c r="M401" s="24"/>
      <c r="N401" s="3"/>
      <c r="O401" s="3"/>
    </row>
    <row r="402" spans="3:15" x14ac:dyDescent="0.3">
      <c r="C402" s="3"/>
      <c r="D402" s="3"/>
      <c r="E402" s="107" t="s">
        <v>385</v>
      </c>
      <c r="F402" s="108"/>
      <c r="G402" s="108"/>
      <c r="H402" s="109"/>
      <c r="I402" s="3"/>
      <c r="J402" s="24"/>
      <c r="K402" s="24"/>
      <c r="L402" s="24"/>
      <c r="M402" s="24"/>
      <c r="N402" s="3"/>
      <c r="O402" s="3"/>
    </row>
    <row r="403" spans="3:15" ht="16.5" customHeight="1" x14ac:dyDescent="0.3">
      <c r="C403" s="3"/>
      <c r="D403" s="3"/>
      <c r="E403" s="107" t="s">
        <v>386</v>
      </c>
      <c r="F403" s="108"/>
      <c r="G403" s="108"/>
      <c r="H403" s="109"/>
      <c r="I403" s="3"/>
      <c r="J403" s="103" t="s">
        <v>389</v>
      </c>
      <c r="K403" s="103"/>
      <c r="L403" s="103"/>
      <c r="M403" s="103"/>
      <c r="N403" s="3"/>
      <c r="O403" s="3"/>
    </row>
    <row r="404" spans="3:15" x14ac:dyDescent="0.3">
      <c r="C404" s="3"/>
      <c r="D404" s="3"/>
      <c r="E404" s="107" t="s">
        <v>387</v>
      </c>
      <c r="F404" s="108"/>
      <c r="G404" s="108"/>
      <c r="H404" s="109"/>
      <c r="I404" s="3"/>
      <c r="J404" s="103"/>
      <c r="K404" s="103"/>
      <c r="L404" s="103"/>
      <c r="M404" s="103"/>
      <c r="N404" s="3"/>
      <c r="O404" s="3"/>
    </row>
    <row r="405" spans="3:15" ht="15" thickBot="1" x14ac:dyDescent="0.35">
      <c r="C405" s="3"/>
      <c r="D405" s="3"/>
      <c r="E405" s="100" t="s">
        <v>388</v>
      </c>
      <c r="F405" s="101"/>
      <c r="G405" s="101"/>
      <c r="H405" s="102"/>
      <c r="I405" s="3"/>
      <c r="J405" s="103"/>
      <c r="K405" s="103"/>
      <c r="L405" s="103"/>
      <c r="M405" s="103"/>
      <c r="N405" s="3"/>
      <c r="O405" s="3"/>
    </row>
    <row r="406" spans="3:15" x14ac:dyDescent="0.3">
      <c r="C406" s="3"/>
      <c r="D406" s="3"/>
      <c r="E406" s="3"/>
      <c r="F406" s="3"/>
      <c r="H406" s="3"/>
      <c r="I406" s="3"/>
      <c r="J406" s="3"/>
      <c r="K406" s="3"/>
      <c r="L406" s="3"/>
      <c r="M406" s="3"/>
      <c r="N406" s="3"/>
      <c r="O406" s="3"/>
    </row>
    <row r="407" spans="3:15" ht="15" customHeight="1" x14ac:dyDescent="0.3">
      <c r="C407" s="3"/>
      <c r="D407" s="4"/>
      <c r="E407" s="65"/>
      <c r="F407" s="65"/>
      <c r="G407" s="65"/>
      <c r="H407" s="65"/>
      <c r="I407" s="65"/>
      <c r="J407" s="65"/>
      <c r="K407" s="65"/>
      <c r="L407" s="65"/>
      <c r="M407" s="65"/>
      <c r="N407" s="65"/>
      <c r="O407" s="3"/>
    </row>
    <row r="408" spans="3:15" x14ac:dyDescent="0.3">
      <c r="C408" s="3"/>
      <c r="D408" s="65"/>
      <c r="E408" s="65"/>
      <c r="F408" s="65"/>
      <c r="G408" s="65"/>
      <c r="H408" s="65"/>
      <c r="I408" s="65"/>
      <c r="J408" s="65"/>
      <c r="K408" s="65"/>
      <c r="L408" s="65"/>
      <c r="M408" s="65"/>
      <c r="N408" s="65"/>
      <c r="O408" s="3"/>
    </row>
    <row r="409" spans="3:15" x14ac:dyDescent="0.3">
      <c r="C409" s="3"/>
      <c r="D409" s="3"/>
      <c r="E409" s="3"/>
      <c r="F409" s="3"/>
      <c r="G409" s="3"/>
      <c r="H409" s="3"/>
      <c r="I409" s="3"/>
      <c r="J409" s="3"/>
      <c r="K409" s="3"/>
      <c r="L409" s="3"/>
      <c r="M409" s="3"/>
      <c r="N409" s="3"/>
      <c r="O409" s="3"/>
    </row>
    <row r="410" spans="3:15" x14ac:dyDescent="0.3">
      <c r="C410" s="3"/>
      <c r="D410" s="3"/>
      <c r="E410" s="3"/>
      <c r="F410" s="3"/>
      <c r="G410" s="3"/>
      <c r="H410" s="3"/>
      <c r="I410" s="3"/>
      <c r="J410" s="3"/>
      <c r="K410" s="3"/>
      <c r="L410" s="3"/>
      <c r="M410" s="3"/>
      <c r="N410" s="3"/>
      <c r="O410" s="3"/>
    </row>
    <row r="411" spans="3:15" x14ac:dyDescent="0.3">
      <c r="C411" s="3"/>
      <c r="D411" s="3"/>
      <c r="E411" s="3"/>
      <c r="F411" s="3"/>
      <c r="G411" s="3"/>
      <c r="H411" s="3"/>
      <c r="I411" s="3"/>
      <c r="J411" s="3"/>
      <c r="K411" s="3"/>
      <c r="L411" s="3"/>
      <c r="M411" s="3"/>
      <c r="N411" s="3"/>
      <c r="O411" s="3"/>
    </row>
    <row r="412" spans="3:15" x14ac:dyDescent="0.3">
      <c r="C412" s="3"/>
      <c r="D412" s="3"/>
      <c r="E412" s="3"/>
      <c r="F412" s="3"/>
      <c r="G412" s="3"/>
      <c r="H412" s="3"/>
      <c r="I412" s="3"/>
      <c r="J412" s="3"/>
      <c r="K412" s="3"/>
      <c r="L412" s="3"/>
      <c r="M412" s="3"/>
      <c r="N412" s="3"/>
      <c r="O412" s="3"/>
    </row>
    <row r="413" spans="3:15" x14ac:dyDescent="0.3">
      <c r="C413" s="3"/>
      <c r="D413" s="3"/>
      <c r="E413" s="3"/>
      <c r="F413" s="3"/>
      <c r="G413" s="3"/>
      <c r="H413" s="3"/>
      <c r="I413" s="3"/>
      <c r="J413" s="3"/>
      <c r="K413" s="3"/>
      <c r="L413" s="3"/>
      <c r="M413" s="3"/>
      <c r="N413" s="3"/>
      <c r="O413" s="3"/>
    </row>
    <row r="414" spans="3:15" x14ac:dyDescent="0.3">
      <c r="C414" s="3"/>
      <c r="D414" s="3"/>
      <c r="E414" s="3"/>
      <c r="F414" s="3"/>
      <c r="G414" s="3"/>
      <c r="H414" s="3"/>
      <c r="I414" s="3"/>
      <c r="J414" s="3"/>
      <c r="K414" s="3"/>
      <c r="L414" s="3"/>
      <c r="M414" s="3"/>
      <c r="N414" s="3"/>
      <c r="O414" s="3"/>
    </row>
    <row r="415" spans="3:15" x14ac:dyDescent="0.3">
      <c r="C415" s="3"/>
      <c r="D415" s="3"/>
      <c r="E415" s="3"/>
      <c r="F415" s="3"/>
      <c r="G415" s="3"/>
      <c r="H415" s="3"/>
      <c r="I415" s="3"/>
      <c r="J415" s="3"/>
      <c r="K415" s="3"/>
      <c r="L415" s="3"/>
      <c r="M415" s="3"/>
      <c r="N415" s="3"/>
      <c r="O415" s="3"/>
    </row>
    <row r="416" spans="3:15" x14ac:dyDescent="0.3">
      <c r="C416" s="3"/>
      <c r="D416" s="3"/>
      <c r="E416" s="3"/>
      <c r="F416" s="3"/>
      <c r="G416" s="3"/>
      <c r="H416" s="3"/>
      <c r="I416" s="3"/>
      <c r="J416" s="3"/>
      <c r="K416" s="3"/>
      <c r="L416" s="3"/>
      <c r="M416" s="3"/>
      <c r="N416" s="3"/>
      <c r="O416" s="3"/>
    </row>
    <row r="417" spans="3:15" x14ac:dyDescent="0.3">
      <c r="C417" s="3"/>
      <c r="D417" s="3"/>
      <c r="E417" s="3"/>
      <c r="F417" s="3"/>
      <c r="G417" s="3"/>
      <c r="H417" s="3"/>
      <c r="I417" s="3"/>
      <c r="J417" s="3"/>
      <c r="K417" s="3"/>
      <c r="L417" s="3"/>
      <c r="M417" s="3"/>
      <c r="N417" s="3"/>
      <c r="O417" s="3"/>
    </row>
    <row r="418" spans="3:15" x14ac:dyDescent="0.3">
      <c r="C418" s="3"/>
      <c r="D418" s="3"/>
      <c r="E418" s="3"/>
      <c r="F418" s="3"/>
      <c r="G418" s="3"/>
      <c r="H418" s="3"/>
      <c r="I418" s="3"/>
      <c r="J418" s="3"/>
      <c r="K418" s="3"/>
      <c r="L418" s="3"/>
      <c r="M418" s="3"/>
      <c r="N418" s="3"/>
      <c r="O418" s="3"/>
    </row>
    <row r="419" spans="3:15" x14ac:dyDescent="0.3">
      <c r="C419" s="3"/>
      <c r="D419" s="3"/>
      <c r="E419" s="3"/>
      <c r="F419" s="3"/>
      <c r="G419" s="3"/>
      <c r="H419" s="3"/>
      <c r="I419" s="3"/>
      <c r="J419" s="3"/>
      <c r="K419" s="3"/>
      <c r="L419" s="3"/>
      <c r="M419" s="3"/>
      <c r="N419" s="3"/>
      <c r="O419" s="3"/>
    </row>
    <row r="420" spans="3:15" x14ac:dyDescent="0.3">
      <c r="C420" s="3"/>
      <c r="D420" s="3"/>
      <c r="E420" s="3"/>
      <c r="F420" s="3"/>
      <c r="G420" s="3"/>
      <c r="H420" s="3"/>
      <c r="I420" s="3"/>
      <c r="J420" s="3"/>
      <c r="K420" s="3"/>
      <c r="L420" s="3"/>
      <c r="M420" s="3"/>
      <c r="N420" s="3"/>
      <c r="O420" s="3"/>
    </row>
    <row r="421" spans="3:15" x14ac:dyDescent="0.3">
      <c r="C421" s="3"/>
      <c r="D421" s="3"/>
      <c r="E421" s="3"/>
      <c r="F421" s="3"/>
      <c r="G421" s="3"/>
      <c r="H421" s="3"/>
      <c r="I421" s="3"/>
      <c r="J421" s="3"/>
      <c r="K421" s="3"/>
      <c r="L421" s="3"/>
      <c r="M421" s="3"/>
      <c r="N421" s="3"/>
      <c r="O421" s="3"/>
    </row>
    <row r="422" spans="3:15" x14ac:dyDescent="0.3">
      <c r="C422" s="3"/>
      <c r="D422" s="3"/>
      <c r="E422" s="3"/>
      <c r="F422" s="3"/>
      <c r="G422" s="3"/>
      <c r="H422" s="3"/>
      <c r="I422" s="3"/>
      <c r="J422" s="3"/>
      <c r="K422" s="3"/>
      <c r="L422" s="3"/>
      <c r="M422" s="3"/>
      <c r="N422" s="3"/>
      <c r="O422" s="3"/>
    </row>
    <row r="423" spans="3:15" x14ac:dyDescent="0.3">
      <c r="C423" s="3"/>
      <c r="D423" s="3"/>
      <c r="E423" s="3"/>
      <c r="F423" s="3"/>
      <c r="G423" s="3"/>
      <c r="H423" s="3"/>
      <c r="I423" s="3"/>
      <c r="J423" s="3"/>
      <c r="K423" s="3"/>
      <c r="L423" s="3"/>
      <c r="M423" s="3"/>
      <c r="N423" s="3"/>
      <c r="O423" s="3"/>
    </row>
    <row r="424" spans="3:15" x14ac:dyDescent="0.3">
      <c r="C424" s="3"/>
      <c r="D424" s="3"/>
      <c r="E424" s="3"/>
      <c r="F424" s="3"/>
      <c r="G424" s="3"/>
      <c r="H424" s="3"/>
      <c r="I424" s="3"/>
      <c r="J424" s="3"/>
      <c r="K424" s="3"/>
      <c r="L424" s="3"/>
      <c r="M424" s="3"/>
      <c r="N424" s="3"/>
      <c r="O424" s="3"/>
    </row>
    <row r="425" spans="3:15" x14ac:dyDescent="0.3">
      <c r="C425" s="3"/>
      <c r="D425" s="3"/>
      <c r="E425" s="3"/>
      <c r="F425" s="3"/>
      <c r="G425" s="3"/>
      <c r="H425" s="3"/>
      <c r="I425" s="3"/>
      <c r="J425" s="3"/>
      <c r="K425" s="3"/>
      <c r="L425" s="3"/>
      <c r="M425" s="3"/>
      <c r="N425" s="3"/>
      <c r="O425" s="3"/>
    </row>
    <row r="426" spans="3:15" x14ac:dyDescent="0.3">
      <c r="C426" s="3"/>
      <c r="D426" s="3"/>
      <c r="E426" s="3"/>
      <c r="F426" s="3"/>
      <c r="G426" s="3"/>
      <c r="H426" s="3"/>
      <c r="I426" s="3"/>
      <c r="J426" s="3"/>
      <c r="K426" s="3"/>
      <c r="L426" s="3"/>
      <c r="M426" s="3"/>
      <c r="N426" s="3"/>
      <c r="O426" s="3"/>
    </row>
    <row r="427" spans="3:15" x14ac:dyDescent="0.3">
      <c r="C427" s="3"/>
      <c r="D427" s="3"/>
      <c r="E427" s="3"/>
      <c r="F427" s="3"/>
      <c r="G427" s="3"/>
      <c r="H427" s="3"/>
      <c r="I427" s="3"/>
      <c r="J427" s="3"/>
      <c r="K427" s="3"/>
      <c r="L427" s="3"/>
      <c r="M427" s="3"/>
      <c r="N427" s="3"/>
      <c r="O427" s="3"/>
    </row>
    <row r="428" spans="3:15" x14ac:dyDescent="0.3">
      <c r="C428" s="3"/>
      <c r="D428" s="3"/>
      <c r="E428" s="3"/>
      <c r="F428" s="3"/>
      <c r="G428" s="3"/>
      <c r="H428" s="3"/>
      <c r="I428" s="3"/>
      <c r="J428" s="3"/>
      <c r="K428" s="3"/>
      <c r="L428" s="3"/>
      <c r="M428" s="3"/>
      <c r="N428" s="3"/>
      <c r="O428" s="3"/>
    </row>
    <row r="429" spans="3:15" x14ac:dyDescent="0.3">
      <c r="C429" s="3"/>
      <c r="D429" s="3"/>
      <c r="E429" s="3"/>
      <c r="F429" s="3"/>
      <c r="G429" s="3"/>
      <c r="H429" s="3"/>
      <c r="I429" s="3"/>
      <c r="J429" s="3"/>
      <c r="K429" s="3"/>
      <c r="L429" s="3"/>
      <c r="M429" s="3"/>
      <c r="N429" s="3"/>
      <c r="O429" s="3"/>
    </row>
    <row r="430" spans="3:15" x14ac:dyDescent="0.3">
      <c r="C430" s="3"/>
      <c r="D430" s="3"/>
      <c r="E430" s="3"/>
      <c r="F430" s="3"/>
      <c r="G430" s="3"/>
      <c r="H430" s="3"/>
      <c r="I430" s="3"/>
      <c r="J430" s="3"/>
      <c r="K430" s="3"/>
      <c r="L430" s="3"/>
      <c r="M430" s="3"/>
      <c r="N430" s="3"/>
      <c r="O430" s="3"/>
    </row>
    <row r="431" spans="3:15" x14ac:dyDescent="0.3">
      <c r="C431" s="3"/>
      <c r="D431" s="3"/>
      <c r="E431" s="3"/>
      <c r="F431" s="3"/>
      <c r="G431" s="3"/>
      <c r="H431" s="3"/>
      <c r="I431" s="3"/>
      <c r="J431" s="3"/>
      <c r="K431" s="3"/>
      <c r="L431" s="3"/>
      <c r="M431" s="3"/>
      <c r="N431" s="3"/>
      <c r="O431" s="3"/>
    </row>
    <row r="432" spans="3:15" x14ac:dyDescent="0.3">
      <c r="C432" s="3"/>
      <c r="D432" s="3"/>
      <c r="E432" s="3"/>
      <c r="F432" s="3"/>
      <c r="G432" s="3"/>
      <c r="H432" s="3"/>
      <c r="I432" s="3"/>
      <c r="J432" s="3"/>
      <c r="K432" s="3"/>
      <c r="L432" s="3"/>
      <c r="M432" s="3"/>
      <c r="N432" s="3"/>
      <c r="O432" s="3"/>
    </row>
    <row r="433" spans="3:15" x14ac:dyDescent="0.3">
      <c r="C433" s="3"/>
      <c r="D433" s="3"/>
      <c r="E433" s="3"/>
      <c r="F433" s="3"/>
      <c r="G433" s="3"/>
      <c r="H433" s="3"/>
      <c r="I433" s="3"/>
      <c r="J433" s="3"/>
      <c r="K433" s="3"/>
      <c r="L433" s="3"/>
      <c r="M433" s="3"/>
      <c r="N433" s="3"/>
      <c r="O433" s="3"/>
    </row>
    <row r="434" spans="3:15" x14ac:dyDescent="0.3">
      <c r="C434" s="3"/>
      <c r="D434" s="3"/>
      <c r="E434" s="3"/>
      <c r="F434" s="3"/>
      <c r="G434" s="3"/>
      <c r="H434" s="3"/>
      <c r="I434" s="3"/>
      <c r="J434" s="3"/>
      <c r="K434" s="3"/>
      <c r="L434" s="3"/>
      <c r="M434" s="3"/>
      <c r="N434" s="3"/>
      <c r="O434" s="3"/>
    </row>
    <row r="435" spans="3:15" x14ac:dyDescent="0.3">
      <c r="C435" s="3"/>
      <c r="D435" s="3"/>
      <c r="E435" s="3"/>
      <c r="F435" s="3"/>
      <c r="G435" s="3"/>
      <c r="H435" s="3"/>
      <c r="I435" s="3"/>
      <c r="J435" s="3"/>
      <c r="K435" s="3"/>
      <c r="L435" s="3"/>
      <c r="M435" s="3"/>
      <c r="N435" s="3"/>
      <c r="O435" s="3"/>
    </row>
    <row r="436" spans="3:15" x14ac:dyDescent="0.3">
      <c r="C436" s="3"/>
      <c r="D436" s="3"/>
      <c r="E436" s="3"/>
      <c r="F436" s="3"/>
      <c r="G436" s="3"/>
      <c r="H436" s="3"/>
      <c r="I436" s="3"/>
      <c r="J436" s="3"/>
      <c r="K436" s="3"/>
      <c r="L436" s="3"/>
      <c r="M436" s="3"/>
      <c r="N436" s="3"/>
      <c r="O436" s="3"/>
    </row>
    <row r="437" spans="3:15" x14ac:dyDescent="0.3">
      <c r="C437" s="3"/>
      <c r="D437" s="3"/>
      <c r="E437" s="3"/>
      <c r="F437" s="3"/>
      <c r="G437" s="3"/>
      <c r="H437" s="3"/>
      <c r="I437" s="3"/>
      <c r="J437" s="3"/>
      <c r="K437" s="3"/>
      <c r="L437" s="3"/>
      <c r="M437" s="3"/>
      <c r="N437" s="3"/>
      <c r="O437" s="3"/>
    </row>
    <row r="438" spans="3:15" x14ac:dyDescent="0.3">
      <c r="C438" s="3"/>
      <c r="D438" s="3"/>
      <c r="E438" s="3"/>
      <c r="F438" s="3"/>
      <c r="G438" s="3"/>
      <c r="H438" s="3"/>
      <c r="I438" s="3"/>
      <c r="J438" s="3"/>
      <c r="K438" s="3"/>
      <c r="L438" s="3"/>
      <c r="M438" s="3"/>
      <c r="N438" s="3"/>
      <c r="O438" s="3"/>
    </row>
    <row r="439" spans="3:15" x14ac:dyDescent="0.3">
      <c r="C439" s="3"/>
      <c r="D439" s="3"/>
      <c r="E439" s="3"/>
      <c r="F439" s="3"/>
      <c r="G439" s="3"/>
      <c r="H439" s="3"/>
      <c r="I439" s="3"/>
      <c r="J439" s="3"/>
      <c r="K439" s="3"/>
      <c r="L439" s="3"/>
      <c r="M439" s="3"/>
      <c r="N439" s="3"/>
      <c r="O439" s="3"/>
    </row>
    <row r="440" spans="3:15" x14ac:dyDescent="0.3">
      <c r="C440" s="3"/>
      <c r="D440" s="3"/>
      <c r="E440" s="3"/>
      <c r="F440" s="3"/>
      <c r="G440" s="3"/>
      <c r="H440" s="3"/>
      <c r="I440" s="3"/>
      <c r="J440" s="3"/>
      <c r="K440" s="3"/>
      <c r="L440" s="3"/>
      <c r="M440" s="3"/>
      <c r="N440" s="3"/>
      <c r="O440" s="3"/>
    </row>
    <row r="441" spans="3:15" x14ac:dyDescent="0.3">
      <c r="C441" s="3"/>
      <c r="D441" s="3"/>
      <c r="E441" s="3"/>
      <c r="F441" s="3"/>
      <c r="G441" s="3"/>
      <c r="H441" s="3"/>
      <c r="I441" s="3"/>
      <c r="J441" s="3"/>
      <c r="K441" s="3"/>
      <c r="L441" s="3"/>
      <c r="M441" s="3"/>
      <c r="N441" s="3"/>
      <c r="O441" s="3"/>
    </row>
    <row r="442" spans="3:15" x14ac:dyDescent="0.3">
      <c r="C442" s="3"/>
      <c r="D442" s="3"/>
      <c r="E442" s="3"/>
      <c r="F442" s="3"/>
      <c r="G442" s="3"/>
      <c r="H442" s="3"/>
      <c r="I442" s="3"/>
      <c r="J442" s="3"/>
      <c r="K442" s="3"/>
      <c r="L442" s="3"/>
      <c r="M442" s="3"/>
      <c r="N442" s="3"/>
      <c r="O442" s="3"/>
    </row>
    <row r="443" spans="3:15" x14ac:dyDescent="0.3">
      <c r="C443" s="3"/>
      <c r="D443" s="3"/>
      <c r="E443" s="3"/>
      <c r="F443" s="3"/>
      <c r="G443" s="3"/>
      <c r="H443" s="3"/>
      <c r="I443" s="3"/>
      <c r="J443" s="3"/>
      <c r="K443" s="3"/>
      <c r="L443" s="3"/>
      <c r="M443" s="3"/>
      <c r="N443" s="3"/>
      <c r="O443" s="3"/>
    </row>
    <row r="444" spans="3:15" x14ac:dyDescent="0.3">
      <c r="C444" s="3"/>
      <c r="D444" s="3"/>
      <c r="E444" s="3"/>
      <c r="F444" s="3"/>
      <c r="G444" s="3"/>
      <c r="H444" s="3"/>
      <c r="I444" s="3"/>
      <c r="J444" s="3"/>
      <c r="K444" s="3"/>
      <c r="L444" s="3"/>
      <c r="M444" s="3"/>
      <c r="N444" s="3"/>
      <c r="O444" s="3"/>
    </row>
    <row r="445" spans="3:15" x14ac:dyDescent="0.3">
      <c r="C445" s="3"/>
      <c r="D445" s="3"/>
      <c r="E445" s="3"/>
      <c r="F445" s="3"/>
      <c r="G445" s="3"/>
      <c r="H445" s="3"/>
      <c r="I445" s="3"/>
      <c r="J445" s="3"/>
      <c r="K445" s="3"/>
      <c r="L445" s="3"/>
      <c r="M445" s="3"/>
      <c r="N445" s="3"/>
      <c r="O445" s="3"/>
    </row>
    <row r="446" spans="3:15" x14ac:dyDescent="0.3">
      <c r="C446" s="3"/>
      <c r="D446" s="3"/>
      <c r="E446" s="3"/>
      <c r="F446" s="3"/>
      <c r="G446" s="3"/>
      <c r="H446" s="3"/>
      <c r="I446" s="3"/>
      <c r="J446" s="3"/>
      <c r="K446" s="3"/>
      <c r="L446" s="3"/>
      <c r="M446" s="3"/>
      <c r="N446" s="3"/>
      <c r="O446" s="3"/>
    </row>
    <row r="447" spans="3:15" x14ac:dyDescent="0.3">
      <c r="C447" s="3"/>
      <c r="D447" s="3"/>
      <c r="E447" s="3"/>
      <c r="F447" s="3"/>
      <c r="G447" s="3"/>
      <c r="H447" s="3"/>
      <c r="I447" s="3"/>
      <c r="J447" s="3"/>
      <c r="K447" s="3"/>
      <c r="L447" s="3"/>
      <c r="M447" s="3"/>
      <c r="N447" s="3"/>
      <c r="O447" s="3"/>
    </row>
    <row r="448" spans="3:15" x14ac:dyDescent="0.3">
      <c r="C448" s="3"/>
      <c r="D448" s="3"/>
      <c r="E448" s="3"/>
      <c r="F448" s="3"/>
      <c r="G448" s="3"/>
      <c r="H448" s="3"/>
      <c r="I448" s="3"/>
      <c r="J448" s="3"/>
      <c r="K448" s="3"/>
      <c r="L448" s="3"/>
      <c r="M448" s="3"/>
      <c r="N448" s="3"/>
      <c r="O448" s="3"/>
    </row>
    <row r="449" spans="3:15" x14ac:dyDescent="0.3">
      <c r="C449" s="3"/>
      <c r="D449" s="3"/>
      <c r="E449" s="3"/>
      <c r="F449" s="3"/>
      <c r="G449" s="3"/>
      <c r="H449" s="3"/>
      <c r="I449" s="3"/>
      <c r="J449" s="3"/>
      <c r="K449" s="3"/>
      <c r="L449" s="3"/>
      <c r="M449" s="3"/>
      <c r="N449" s="3"/>
      <c r="O449" s="3"/>
    </row>
    <row r="450" spans="3:15" x14ac:dyDescent="0.3">
      <c r="C450" s="3"/>
      <c r="D450" s="3"/>
      <c r="E450" s="3"/>
      <c r="F450" s="3"/>
      <c r="G450" s="3"/>
      <c r="H450" s="3"/>
      <c r="I450" s="3"/>
      <c r="J450" s="3"/>
      <c r="K450" s="3"/>
      <c r="L450" s="3"/>
      <c r="M450" s="3"/>
      <c r="N450" s="3"/>
      <c r="O450" s="3"/>
    </row>
    <row r="451" spans="3:15" x14ac:dyDescent="0.3">
      <c r="C451" s="3"/>
      <c r="D451" s="3"/>
      <c r="E451" s="3"/>
      <c r="F451" s="3"/>
      <c r="G451" s="3"/>
      <c r="H451" s="3"/>
      <c r="I451" s="3"/>
      <c r="J451" s="3"/>
      <c r="K451" s="3"/>
      <c r="L451" s="3"/>
      <c r="M451" s="3"/>
      <c r="N451" s="3"/>
      <c r="O451" s="3"/>
    </row>
    <row r="452" spans="3:15" x14ac:dyDescent="0.3">
      <c r="C452" s="3"/>
      <c r="D452" s="3"/>
      <c r="E452" s="3"/>
      <c r="F452" s="3"/>
      <c r="G452" s="3"/>
      <c r="H452" s="3"/>
      <c r="I452" s="3"/>
      <c r="J452" s="3"/>
      <c r="K452" s="3"/>
      <c r="L452" s="3"/>
      <c r="M452" s="3"/>
      <c r="N452" s="3"/>
      <c r="O452" s="3"/>
    </row>
    <row r="453" spans="3:15" x14ac:dyDescent="0.3">
      <c r="C453" s="3"/>
      <c r="D453" s="3"/>
      <c r="E453" s="3"/>
      <c r="F453" s="3"/>
      <c r="G453" s="3"/>
      <c r="H453" s="3"/>
      <c r="I453" s="3"/>
      <c r="J453" s="3"/>
      <c r="K453" s="3"/>
      <c r="L453" s="3"/>
      <c r="M453" s="3"/>
      <c r="N453" s="3"/>
      <c r="O453" s="3"/>
    </row>
    <row r="454" spans="3:15" x14ac:dyDescent="0.3">
      <c r="C454" s="3"/>
      <c r="D454" s="3"/>
      <c r="E454" s="3"/>
      <c r="F454" s="3"/>
      <c r="G454" s="3"/>
      <c r="H454" s="3"/>
      <c r="I454" s="3"/>
      <c r="J454" s="3"/>
      <c r="K454" s="3"/>
      <c r="L454" s="3"/>
      <c r="M454" s="3"/>
      <c r="N454" s="3"/>
      <c r="O454" s="3"/>
    </row>
    <row r="455" spans="3:15" x14ac:dyDescent="0.3">
      <c r="C455" s="3"/>
      <c r="D455" s="3"/>
      <c r="E455" s="3"/>
      <c r="F455" s="3"/>
      <c r="G455" s="3"/>
      <c r="H455" s="3"/>
      <c r="I455" s="3"/>
      <c r="J455" s="3"/>
      <c r="K455" s="3"/>
      <c r="L455" s="3"/>
      <c r="M455" s="3"/>
      <c r="N455" s="3"/>
      <c r="O455" s="3"/>
    </row>
    <row r="456" spans="3:15" x14ac:dyDescent="0.3">
      <c r="C456" s="3"/>
      <c r="D456" s="3"/>
      <c r="E456" s="3"/>
      <c r="F456" s="3"/>
      <c r="G456" s="3"/>
      <c r="H456" s="3"/>
      <c r="I456" s="3"/>
      <c r="J456" s="3"/>
      <c r="K456" s="3"/>
      <c r="L456" s="3"/>
      <c r="M456" s="3"/>
      <c r="N456" s="3"/>
      <c r="O456" s="3"/>
    </row>
    <row r="457" spans="3:15" x14ac:dyDescent="0.3">
      <c r="C457" s="3"/>
      <c r="D457" s="3"/>
      <c r="E457" s="3"/>
      <c r="F457" s="3"/>
      <c r="G457" s="3"/>
      <c r="H457" s="3"/>
      <c r="I457" s="3"/>
      <c r="J457" s="3"/>
      <c r="K457" s="3"/>
      <c r="L457" s="3"/>
      <c r="M457" s="3"/>
      <c r="N457" s="3"/>
      <c r="O457" s="3"/>
    </row>
    <row r="458" spans="3:15" x14ac:dyDescent="0.3">
      <c r="C458" s="3"/>
      <c r="D458" s="3"/>
      <c r="E458" s="3"/>
      <c r="F458" s="3"/>
      <c r="G458" s="3"/>
      <c r="H458" s="3"/>
      <c r="I458" s="3"/>
      <c r="J458" s="3"/>
      <c r="K458" s="3"/>
      <c r="L458" s="3"/>
      <c r="M458" s="3"/>
      <c r="N458" s="3"/>
      <c r="O458" s="3"/>
    </row>
    <row r="459" spans="3:15" x14ac:dyDescent="0.3">
      <c r="C459" s="3"/>
      <c r="D459" s="3"/>
      <c r="E459" s="3"/>
      <c r="F459" s="3"/>
      <c r="G459" s="3"/>
      <c r="H459" s="3"/>
      <c r="I459" s="3"/>
      <c r="J459" s="3"/>
      <c r="K459" s="3"/>
      <c r="L459" s="3"/>
      <c r="M459" s="3"/>
      <c r="N459" s="3"/>
      <c r="O459" s="3"/>
    </row>
    <row r="460" spans="3:15" x14ac:dyDescent="0.3">
      <c r="C460" s="3"/>
      <c r="D460" s="3"/>
      <c r="E460" s="3"/>
      <c r="F460" s="3"/>
      <c r="G460" s="3"/>
      <c r="H460" s="3"/>
      <c r="I460" s="3"/>
      <c r="J460" s="3"/>
      <c r="K460" s="3"/>
      <c r="L460" s="3"/>
      <c r="M460" s="3"/>
      <c r="N460" s="3"/>
      <c r="O460" s="3"/>
    </row>
    <row r="461" spans="3:15" x14ac:dyDescent="0.3">
      <c r="C461" s="3"/>
      <c r="D461" s="3"/>
      <c r="E461" s="3"/>
      <c r="F461" s="3"/>
      <c r="G461" s="3"/>
      <c r="H461" s="3"/>
      <c r="I461" s="3"/>
      <c r="J461" s="3"/>
      <c r="K461" s="3"/>
      <c r="L461" s="3"/>
      <c r="M461" s="3"/>
      <c r="N461" s="3"/>
      <c r="O461" s="3"/>
    </row>
    <row r="462" spans="3:15" x14ac:dyDescent="0.3">
      <c r="C462" s="3"/>
      <c r="D462" s="3"/>
      <c r="E462" s="3"/>
      <c r="F462" s="3"/>
      <c r="G462" s="3"/>
      <c r="H462" s="3"/>
      <c r="I462" s="3"/>
      <c r="J462" s="3"/>
      <c r="K462" s="3"/>
      <c r="L462" s="3"/>
      <c r="M462" s="3"/>
      <c r="N462" s="3"/>
      <c r="O462" s="3"/>
    </row>
    <row r="463" spans="3:15" x14ac:dyDescent="0.3">
      <c r="C463" s="3"/>
      <c r="D463" s="3"/>
      <c r="E463" s="3"/>
      <c r="F463" s="3"/>
      <c r="G463" s="3"/>
      <c r="H463" s="3"/>
      <c r="I463" s="3"/>
      <c r="J463" s="3"/>
      <c r="K463" s="3"/>
      <c r="L463" s="3"/>
      <c r="M463" s="3"/>
      <c r="N463" s="3"/>
      <c r="O463" s="3"/>
    </row>
    <row r="464" spans="3:15" x14ac:dyDescent="0.3">
      <c r="C464" s="3"/>
      <c r="D464" s="3"/>
      <c r="E464" s="3"/>
      <c r="F464" s="3"/>
      <c r="G464" s="3"/>
      <c r="H464" s="3"/>
      <c r="I464" s="3"/>
      <c r="J464" s="3"/>
      <c r="K464" s="3"/>
      <c r="L464" s="3"/>
      <c r="M464" s="3"/>
      <c r="N464" s="3"/>
      <c r="O464" s="3"/>
    </row>
    <row r="465" spans="3:15" x14ac:dyDescent="0.3">
      <c r="C465" s="3"/>
      <c r="D465" s="3"/>
      <c r="E465" s="3"/>
      <c r="F465" s="3"/>
      <c r="G465" s="3"/>
      <c r="H465" s="3"/>
      <c r="I465" s="3"/>
      <c r="J465" s="3"/>
      <c r="K465" s="3"/>
      <c r="L465" s="3"/>
      <c r="M465" s="3"/>
      <c r="N465" s="3"/>
      <c r="O465" s="3"/>
    </row>
    <row r="466" spans="3:15" x14ac:dyDescent="0.3">
      <c r="C466" s="3"/>
      <c r="D466" s="3"/>
      <c r="E466" s="3"/>
      <c r="F466" s="3"/>
      <c r="G466" s="3"/>
      <c r="H466" s="3"/>
      <c r="I466" s="3"/>
      <c r="J466" s="3"/>
      <c r="K466" s="3"/>
      <c r="L466" s="3"/>
      <c r="M466" s="3"/>
      <c r="N466" s="3"/>
      <c r="O466" s="3"/>
    </row>
    <row r="467" spans="3:15" x14ac:dyDescent="0.3">
      <c r="C467" s="3"/>
      <c r="D467" s="3"/>
      <c r="E467" s="3"/>
      <c r="F467" s="3"/>
      <c r="G467" s="3"/>
      <c r="H467" s="3"/>
      <c r="I467" s="3"/>
      <c r="J467" s="3"/>
      <c r="K467" s="3"/>
      <c r="L467" s="3"/>
      <c r="M467" s="3"/>
      <c r="N467" s="3"/>
      <c r="O467" s="3"/>
    </row>
    <row r="468" spans="3:15" x14ac:dyDescent="0.3">
      <c r="C468" s="3"/>
      <c r="D468" s="3"/>
      <c r="E468" s="3"/>
      <c r="F468" s="3"/>
      <c r="G468" s="3"/>
      <c r="H468" s="3"/>
      <c r="I468" s="3"/>
      <c r="J468" s="3"/>
      <c r="K468" s="3"/>
      <c r="L468" s="3"/>
      <c r="M468" s="3"/>
      <c r="N468" s="3"/>
      <c r="O468" s="3"/>
    </row>
    <row r="469" spans="3:15" x14ac:dyDescent="0.3">
      <c r="C469" s="3"/>
      <c r="D469" s="3"/>
      <c r="E469" s="3"/>
      <c r="F469" s="3"/>
      <c r="G469" s="3"/>
      <c r="H469" s="3"/>
      <c r="I469" s="3"/>
      <c r="J469" s="3"/>
      <c r="K469" s="3"/>
      <c r="L469" s="3"/>
      <c r="M469" s="3"/>
      <c r="N469" s="3"/>
      <c r="O469" s="3"/>
    </row>
    <row r="470" spans="3:15" x14ac:dyDescent="0.3">
      <c r="C470" s="3"/>
      <c r="D470" s="3"/>
      <c r="E470" s="3"/>
      <c r="F470" s="3"/>
      <c r="G470" s="3"/>
      <c r="H470" s="3"/>
      <c r="I470" s="3"/>
      <c r="J470" s="3"/>
      <c r="K470" s="3"/>
      <c r="L470" s="3"/>
      <c r="M470" s="3"/>
      <c r="N470" s="3"/>
      <c r="O470" s="3"/>
    </row>
    <row r="471" spans="3:15" x14ac:dyDescent="0.3">
      <c r="C471" s="3"/>
      <c r="D471" s="3"/>
      <c r="E471" s="3"/>
      <c r="F471" s="3"/>
      <c r="G471" s="3"/>
      <c r="H471" s="3"/>
      <c r="I471" s="3"/>
      <c r="J471" s="3"/>
      <c r="K471" s="3"/>
      <c r="L471" s="3"/>
      <c r="M471" s="3"/>
      <c r="N471" s="3"/>
      <c r="O471" s="3"/>
    </row>
    <row r="472" spans="3:15" x14ac:dyDescent="0.3">
      <c r="C472" s="3"/>
      <c r="D472" s="3"/>
      <c r="E472" s="3"/>
      <c r="F472" s="3"/>
      <c r="G472" s="3"/>
      <c r="H472" s="3"/>
      <c r="I472" s="3"/>
      <c r="J472" s="3"/>
      <c r="K472" s="3"/>
      <c r="L472" s="3"/>
      <c r="M472" s="3"/>
      <c r="N472" s="3"/>
      <c r="O472" s="3"/>
    </row>
    <row r="473" spans="3:15" x14ac:dyDescent="0.3">
      <c r="C473" s="3"/>
      <c r="D473" s="3"/>
      <c r="E473" s="3"/>
      <c r="F473" s="3"/>
      <c r="G473" s="3"/>
      <c r="H473" s="3"/>
      <c r="I473" s="3"/>
      <c r="J473" s="3"/>
      <c r="K473" s="3"/>
      <c r="L473" s="3"/>
      <c r="M473" s="3"/>
      <c r="N473" s="3"/>
      <c r="O473" s="3"/>
    </row>
    <row r="474" spans="3:15" x14ac:dyDescent="0.3">
      <c r="C474" s="3"/>
      <c r="D474" s="3"/>
      <c r="E474" s="3"/>
      <c r="F474" s="3"/>
      <c r="G474" s="3"/>
      <c r="H474" s="3"/>
      <c r="I474" s="3"/>
      <c r="J474" s="3"/>
      <c r="K474" s="3"/>
      <c r="L474" s="3"/>
      <c r="M474" s="3"/>
      <c r="N474" s="3"/>
      <c r="O474" s="3"/>
    </row>
    <row r="475" spans="3:15" x14ac:dyDescent="0.3">
      <c r="C475" s="3"/>
      <c r="D475" s="3"/>
      <c r="E475" s="3"/>
      <c r="F475" s="3"/>
      <c r="G475" s="3"/>
      <c r="H475" s="3"/>
      <c r="I475" s="3"/>
      <c r="J475" s="3"/>
      <c r="K475" s="3"/>
      <c r="L475" s="3"/>
      <c r="M475" s="3"/>
      <c r="N475" s="3"/>
      <c r="O475" s="3"/>
    </row>
    <row r="476" spans="3:15" x14ac:dyDescent="0.3">
      <c r="C476" s="3"/>
      <c r="D476" s="3"/>
      <c r="E476" s="3"/>
      <c r="F476" s="3"/>
      <c r="G476" s="3"/>
      <c r="H476" s="3"/>
      <c r="I476" s="3"/>
      <c r="J476" s="3"/>
      <c r="K476" s="3"/>
      <c r="L476" s="3"/>
      <c r="M476" s="3"/>
      <c r="N476" s="3"/>
      <c r="O476" s="3"/>
    </row>
    <row r="477" spans="3:15" x14ac:dyDescent="0.3">
      <c r="C477" s="3"/>
      <c r="D477" s="3"/>
      <c r="E477" s="3"/>
      <c r="F477" s="3"/>
      <c r="G477" s="3"/>
      <c r="H477" s="3"/>
      <c r="I477" s="3"/>
      <c r="J477" s="3"/>
      <c r="K477" s="3"/>
      <c r="L477" s="3"/>
      <c r="M477" s="3"/>
      <c r="N477" s="3"/>
      <c r="O477" s="3"/>
    </row>
    <row r="478" spans="3:15" x14ac:dyDescent="0.3">
      <c r="C478" s="3"/>
      <c r="D478" s="3"/>
      <c r="E478" s="3"/>
      <c r="F478" s="3"/>
      <c r="G478" s="3"/>
      <c r="H478" s="3"/>
      <c r="I478" s="3"/>
      <c r="J478" s="3"/>
      <c r="K478" s="3"/>
      <c r="L478" s="3"/>
      <c r="M478" s="3"/>
      <c r="N478" s="3"/>
      <c r="O478" s="3"/>
    </row>
    <row r="479" spans="3:15" x14ac:dyDescent="0.3">
      <c r="C479" s="3"/>
      <c r="D479" s="3"/>
      <c r="E479" s="3"/>
      <c r="F479" s="3"/>
      <c r="G479" s="3"/>
      <c r="H479" s="3"/>
      <c r="I479" s="3"/>
      <c r="J479" s="3"/>
      <c r="K479" s="3"/>
      <c r="L479" s="3"/>
      <c r="M479" s="3"/>
      <c r="N479" s="3"/>
      <c r="O479" s="3"/>
    </row>
    <row r="480" spans="3:15" x14ac:dyDescent="0.3">
      <c r="C480" s="3"/>
      <c r="D480" s="3"/>
      <c r="E480" s="3"/>
      <c r="F480" s="3"/>
      <c r="G480" s="3"/>
      <c r="H480" s="3"/>
      <c r="I480" s="3"/>
      <c r="J480" s="3"/>
      <c r="K480" s="3"/>
      <c r="L480" s="3"/>
      <c r="M480" s="3"/>
      <c r="N480" s="3"/>
      <c r="O480" s="3"/>
    </row>
    <row r="481" spans="3:15" x14ac:dyDescent="0.3">
      <c r="C481" s="3"/>
      <c r="D481" s="3"/>
      <c r="E481" s="3"/>
      <c r="F481" s="3"/>
      <c r="G481" s="3"/>
      <c r="H481" s="3"/>
      <c r="I481" s="3"/>
      <c r="J481" s="3"/>
      <c r="K481" s="3"/>
      <c r="L481" s="3"/>
      <c r="M481" s="3"/>
      <c r="N481" s="3"/>
      <c r="O481" s="3"/>
    </row>
    <row r="482" spans="3:15" x14ac:dyDescent="0.3">
      <c r="C482" s="3"/>
      <c r="D482" s="3"/>
      <c r="E482" s="3"/>
      <c r="F482" s="3"/>
      <c r="G482" s="3"/>
      <c r="H482" s="3"/>
      <c r="I482" s="3"/>
      <c r="J482" s="3"/>
      <c r="K482" s="3"/>
      <c r="L482" s="3"/>
      <c r="M482" s="3"/>
      <c r="N482" s="3"/>
      <c r="O482" s="3"/>
    </row>
    <row r="483" spans="3:15" x14ac:dyDescent="0.3">
      <c r="C483" s="3"/>
      <c r="D483" s="3"/>
      <c r="E483" s="3"/>
      <c r="F483" s="3"/>
      <c r="G483" s="3"/>
      <c r="H483" s="3"/>
      <c r="I483" s="3"/>
      <c r="J483" s="3"/>
      <c r="K483" s="3"/>
      <c r="L483" s="3"/>
      <c r="M483" s="3"/>
      <c r="N483" s="3"/>
      <c r="O483" s="3"/>
    </row>
    <row r="484" spans="3:15" x14ac:dyDescent="0.3">
      <c r="C484" s="3"/>
      <c r="D484" s="3"/>
      <c r="E484" s="3"/>
      <c r="F484" s="3"/>
      <c r="G484" s="3"/>
      <c r="H484" s="3"/>
      <c r="I484" s="3"/>
      <c r="J484" s="3"/>
      <c r="K484" s="3"/>
      <c r="L484" s="3"/>
      <c r="M484" s="3"/>
      <c r="N484" s="3"/>
      <c r="O484" s="3"/>
    </row>
    <row r="485" spans="3:15" x14ac:dyDescent="0.3">
      <c r="C485" s="3"/>
      <c r="D485" s="3"/>
      <c r="E485" s="3"/>
      <c r="F485" s="3"/>
      <c r="G485" s="3"/>
      <c r="H485" s="3"/>
      <c r="I485" s="3"/>
      <c r="J485" s="3"/>
      <c r="K485" s="3"/>
      <c r="L485" s="3"/>
      <c r="M485" s="3"/>
      <c r="N485" s="3"/>
      <c r="O485" s="3"/>
    </row>
    <row r="486" spans="3:15" x14ac:dyDescent="0.3">
      <c r="C486" s="3"/>
      <c r="D486" s="3"/>
      <c r="E486" s="3"/>
      <c r="F486" s="3"/>
      <c r="G486" s="3"/>
      <c r="H486" s="3"/>
      <c r="I486" s="3"/>
      <c r="J486" s="3"/>
      <c r="K486" s="3"/>
      <c r="L486" s="3"/>
      <c r="M486" s="3"/>
      <c r="N486" s="3"/>
      <c r="O486" s="3"/>
    </row>
    <row r="487" spans="3:15" x14ac:dyDescent="0.3">
      <c r="C487" s="3"/>
      <c r="D487" s="3"/>
      <c r="E487" s="3"/>
      <c r="F487" s="3"/>
      <c r="G487" s="3"/>
      <c r="H487" s="3"/>
      <c r="I487" s="3"/>
      <c r="J487" s="3"/>
      <c r="K487" s="3"/>
      <c r="L487" s="3"/>
      <c r="M487" s="3"/>
      <c r="N487" s="3"/>
      <c r="O487" s="3"/>
    </row>
    <row r="488" spans="3:15" x14ac:dyDescent="0.3">
      <c r="C488" s="3"/>
      <c r="D488" s="3"/>
      <c r="E488" s="3"/>
      <c r="F488" s="3"/>
      <c r="G488" s="3"/>
      <c r="H488" s="3"/>
      <c r="I488" s="3"/>
      <c r="J488" s="3"/>
      <c r="K488" s="3"/>
      <c r="L488" s="3"/>
      <c r="M488" s="3"/>
      <c r="N488" s="3"/>
      <c r="O488" s="3"/>
    </row>
  </sheetData>
  <sheetProtection algorithmName="SHA-512" hashValue="U36LF5AmFMd5acBQCc6n+7ZOPYSyd/C3DiMn50Pp3tPPCVUHT5S/HekPWcpbnmIHw0/YjAvMb/VotxfC1hacWg==" saltValue="PnPRhOAiimuUxRazIXZY3Q==" spinCount="100000" sheet="1" formatRows="0" selectLockedCells="1"/>
  <mergeCells count="183">
    <mergeCell ref="D248:N248"/>
    <mergeCell ref="D284:N284"/>
    <mergeCell ref="D394:N394"/>
    <mergeCell ref="D10:K11"/>
    <mergeCell ref="F295:L295"/>
    <mergeCell ref="F296:L296"/>
    <mergeCell ref="F297:L297"/>
    <mergeCell ref="F298:L298"/>
    <mergeCell ref="F299:L299"/>
    <mergeCell ref="F300:L300"/>
    <mergeCell ref="D140:G140"/>
    <mergeCell ref="H140:J140"/>
    <mergeCell ref="K140:N140"/>
    <mergeCell ref="D145:G145"/>
    <mergeCell ref="D146:G146"/>
    <mergeCell ref="D147:G147"/>
    <mergeCell ref="D148:G148"/>
    <mergeCell ref="D149:G149"/>
    <mergeCell ref="D143:G143"/>
    <mergeCell ref="D144:G144"/>
    <mergeCell ref="H143:J143"/>
    <mergeCell ref="H144:J144"/>
    <mergeCell ref="K146:N146"/>
    <mergeCell ref="K147:N147"/>
    <mergeCell ref="K148:N148"/>
    <mergeCell ref="K143:N143"/>
    <mergeCell ref="K144:N144"/>
    <mergeCell ref="D141:G141"/>
    <mergeCell ref="D142:G142"/>
    <mergeCell ref="H141:J141"/>
    <mergeCell ref="H142:J142"/>
    <mergeCell ref="K141:N141"/>
    <mergeCell ref="K142:N142"/>
    <mergeCell ref="L28:N28"/>
    <mergeCell ref="F66:N66"/>
    <mergeCell ref="D110:N111"/>
    <mergeCell ref="D112:N113"/>
    <mergeCell ref="D114:N118"/>
    <mergeCell ref="D120:N122"/>
    <mergeCell ref="D123:N127"/>
    <mergeCell ref="D129:N130"/>
    <mergeCell ref="D131:N135"/>
    <mergeCell ref="H108:N108"/>
    <mergeCell ref="D98:N101"/>
    <mergeCell ref="D102:N103"/>
    <mergeCell ref="H107:N107"/>
    <mergeCell ref="H106:N106"/>
    <mergeCell ref="D106:E106"/>
    <mergeCell ref="H68:N68"/>
    <mergeCell ref="F67:N67"/>
    <mergeCell ref="D43:M45"/>
    <mergeCell ref="D48:N52"/>
    <mergeCell ref="D55:N59"/>
    <mergeCell ref="D31:N41"/>
    <mergeCell ref="L27:N27"/>
    <mergeCell ref="F17:N17"/>
    <mergeCell ref="M20:N20"/>
    <mergeCell ref="L26:N26"/>
    <mergeCell ref="J24:K24"/>
    <mergeCell ref="M24:N24"/>
    <mergeCell ref="M23:N23"/>
    <mergeCell ref="M22:N22"/>
    <mergeCell ref="M21:N21"/>
    <mergeCell ref="F25:I25"/>
    <mergeCell ref="M18:N18"/>
    <mergeCell ref="F19:N19"/>
    <mergeCell ref="F18:K18"/>
    <mergeCell ref="F24:H24"/>
    <mergeCell ref="F20:J20"/>
    <mergeCell ref="F21:I21"/>
    <mergeCell ref="F22:H22"/>
    <mergeCell ref="J22:K22"/>
    <mergeCell ref="H23:K23"/>
    <mergeCell ref="K149:N149"/>
    <mergeCell ref="H145:J145"/>
    <mergeCell ref="H146:J146"/>
    <mergeCell ref="H147:J147"/>
    <mergeCell ref="H148:J148"/>
    <mergeCell ref="H149:J149"/>
    <mergeCell ref="D310:N311"/>
    <mergeCell ref="D170:N171"/>
    <mergeCell ref="D175:N179"/>
    <mergeCell ref="J182:K182"/>
    <mergeCell ref="H182:I182"/>
    <mergeCell ref="J183:K183"/>
    <mergeCell ref="J184:K184"/>
    <mergeCell ref="J185:K185"/>
    <mergeCell ref="J186:K186"/>
    <mergeCell ref="H183:I183"/>
    <mergeCell ref="H184:I184"/>
    <mergeCell ref="H185:I185"/>
    <mergeCell ref="D234:N234"/>
    <mergeCell ref="D235:N239"/>
    <mergeCell ref="D242:N246"/>
    <mergeCell ref="D249:N253"/>
    <mergeCell ref="D221:N225"/>
    <mergeCell ref="F304:L304"/>
    <mergeCell ref="F305:L305"/>
    <mergeCell ref="F306:L306"/>
    <mergeCell ref="F307:L307"/>
    <mergeCell ref="F303:L303"/>
    <mergeCell ref="D257:N261"/>
    <mergeCell ref="D264:N268"/>
    <mergeCell ref="F330:J330"/>
    <mergeCell ref="F334:J334"/>
    <mergeCell ref="F323:J323"/>
    <mergeCell ref="D271:N275"/>
    <mergeCell ref="D278:N282"/>
    <mergeCell ref="D285:N289"/>
    <mergeCell ref="F302:L302"/>
    <mergeCell ref="F301:L301"/>
    <mergeCell ref="F326:J326"/>
    <mergeCell ref="F327:J327"/>
    <mergeCell ref="F328:J328"/>
    <mergeCell ref="F329:J329"/>
    <mergeCell ref="F316:J316"/>
    <mergeCell ref="F317:J317"/>
    <mergeCell ref="F318:J318"/>
    <mergeCell ref="F319:J319"/>
    <mergeCell ref="F322:J322"/>
    <mergeCell ref="F320:J320"/>
    <mergeCell ref="F321:J321"/>
    <mergeCell ref="D373:N373"/>
    <mergeCell ref="D368:N369"/>
    <mergeCell ref="D371:N372"/>
    <mergeCell ref="D390:N390"/>
    <mergeCell ref="D357:N359"/>
    <mergeCell ref="D361:N366"/>
    <mergeCell ref="F332:J332"/>
    <mergeCell ref="F333:J333"/>
    <mergeCell ref="F331:J331"/>
    <mergeCell ref="D338:N342"/>
    <mergeCell ref="K150:N150"/>
    <mergeCell ref="H150:J150"/>
    <mergeCell ref="D150:G150"/>
    <mergeCell ref="D167:L167"/>
    <mergeCell ref="F155:I155"/>
    <mergeCell ref="L155:N155"/>
    <mergeCell ref="H69:N69"/>
    <mergeCell ref="D74:N84"/>
    <mergeCell ref="D72:N73"/>
    <mergeCell ref="D88:M89"/>
    <mergeCell ref="D92:N96"/>
    <mergeCell ref="D165:L165"/>
    <mergeCell ref="D166:L166"/>
    <mergeCell ref="D163:L163"/>
    <mergeCell ref="D164:L164"/>
    <mergeCell ref="D161:L161"/>
    <mergeCell ref="D162:L162"/>
    <mergeCell ref="D159:L159"/>
    <mergeCell ref="D160:L160"/>
    <mergeCell ref="D157:L157"/>
    <mergeCell ref="D158:L158"/>
    <mergeCell ref="F154:I154"/>
    <mergeCell ref="L154:N154"/>
    <mergeCell ref="K145:N145"/>
    <mergeCell ref="H186:I186"/>
    <mergeCell ref="D189:N193"/>
    <mergeCell ref="D196:N200"/>
    <mergeCell ref="D203:N207"/>
    <mergeCell ref="D213:N217"/>
    <mergeCell ref="D209:N210"/>
    <mergeCell ref="D211:N212"/>
    <mergeCell ref="D228:N232"/>
    <mergeCell ref="D227:N227"/>
    <mergeCell ref="P390:Z390"/>
    <mergeCell ref="E405:H405"/>
    <mergeCell ref="J403:M405"/>
    <mergeCell ref="D374:N376"/>
    <mergeCell ref="E395:H395"/>
    <mergeCell ref="E396:H396"/>
    <mergeCell ref="E397:H397"/>
    <mergeCell ref="E398:H398"/>
    <mergeCell ref="E399:H399"/>
    <mergeCell ref="E400:H400"/>
    <mergeCell ref="E401:H401"/>
    <mergeCell ref="E402:H402"/>
    <mergeCell ref="E403:H403"/>
    <mergeCell ref="E404:H404"/>
    <mergeCell ref="F381:I381"/>
    <mergeCell ref="L381:M381"/>
    <mergeCell ref="L383:M383"/>
    <mergeCell ref="D383:I385"/>
  </mergeCells>
  <phoneticPr fontId="28" type="noConversion"/>
  <conditionalFormatting sqref="F335">
    <cfRule type="expression" dxfId="1" priority="2">
      <formula>$K$334&lt;&gt;$M$307</formula>
    </cfRule>
  </conditionalFormatting>
  <conditionalFormatting sqref="K334">
    <cfRule type="expression" dxfId="0" priority="1">
      <formula>$K$334&lt;&gt;$M$307</formula>
    </cfRule>
  </conditionalFormatting>
  <dataValidations count="2">
    <dataValidation type="textLength" allowBlank="1" showInputMessage="1" showErrorMessage="1" errorTitle="Limite de caractères dépassée" error="Le champ saisi dépasse le nombre maximal de caractères autorisés._x000a_Veuillez réduire votre texte à 2000 caractères maximum, puis réessayer." sqref="D114:N118 D123:N127 D131:N135 D92:N96" xr:uid="{73F25B08-7D0A-443E-9AEF-8DAEBBACD60E}">
      <formula1>0</formula1>
      <formula2>2000</formula2>
    </dataValidation>
    <dataValidation type="decimal" operator="lessThanOrEqual" allowBlank="1" showInputMessage="1" showErrorMessage="1" prompt="La valeur ne peut excéder 100" sqref="L27:N28" xr:uid="{2DF020B2-F622-4AB8-B41E-57386E34A6EC}">
      <formula1>100</formula1>
    </dataValidation>
  </dataValidations>
  <hyperlinks>
    <hyperlink ref="D98" r:id="rId1" display="https://can01.safelinks.protection.outlook.com/?url=https%3A%2F%2Fwww.quebec.ca%2Fagriculture-environnement-et-ressources-naturelles%2Fforets%2Fentreprises-industrie%2Fsoutien-industrie-forestiere%2Fpolitique-dintegration-du-bois-en-construction&amp;data=05%7C02%7Cjulie.routhier%40spn.gouv.qc.ca%7C2bfedb2a8e54489322f008dc2e2c22ed%7C0331467c063c49d0bdba898ee71533e6%7C0%7C0%7C638436014292063050%7CUnknown%7CTWFpbGZsb3d8eyJWIjoiMC4wLjAwMDAiLCJQIjoiV2luMzIiLCJBTiI6Ik1haWwiLCJXVCI6Mn0%3D%7C0%7C%7C%7C&amp;sdata=evoK2DZbSBFdWUR7xQ2m359oAqFM%2Bg%2F4juiAXgV7gWs%3D&amp;reserved=0" xr:uid="{01957D03-010A-4D57-9B62-CD217EA5DC64}"/>
    <hyperlink ref="E391" r:id="rId2" xr:uid="{99BCE74C-B844-4ACB-925D-48F6EAF19848}"/>
  </hyperlinks>
  <pageMargins left="0.25" right="0.25" top="0.75" bottom="0.75" header="0.3" footer="0.3"/>
  <pageSetup scale="62" fitToHeight="0" orientation="portrait" r:id="rId3"/>
  <drawing r:id="rId4"/>
  <extLst>
    <ext xmlns:x14="http://schemas.microsoft.com/office/spreadsheetml/2009/9/main" uri="{CCE6A557-97BC-4b89-ADB6-D9C93CAAB3DF}">
      <x14:dataValidations xmlns:xm="http://schemas.microsoft.com/office/excel/2006/main" count="10">
        <x14:dataValidation type="list" allowBlank="1" showInputMessage="1" showErrorMessage="1" error="Veuillez choisir une option dans la liste" promptTitle="Sélection requise" prompt="Choisissez une option dans la liste déroulante" xr:uid="{AA6B9B3C-1489-4EA8-B4D5-DBE5EF285010}">
          <x14:formula1>
            <xm:f>'Listes déroulantes'!$C$2:$C$4</xm:f>
          </x14:formula1>
          <xm:sqref>N43 D62 N86 N88 M316:M323 M326:M333</xm:sqref>
        </x14:dataValidation>
        <x14:dataValidation type="list" allowBlank="1" showInputMessage="1" showErrorMessage="1" error="Veuillez choisir une option dans la liste" promptTitle="Sélection requise" prompt="Choisissez une option dans la liste déroulante" xr:uid="{A1AC9F6C-1B6A-4F15-B440-DA28C767091B}">
          <x14:formula1>
            <xm:f>'Listes déroulantes'!$E$2:$E$4</xm:f>
          </x14:formula1>
          <xm:sqref>F106</xm:sqref>
        </x14:dataValidation>
        <x14:dataValidation type="list" allowBlank="1" showInputMessage="1" showErrorMessage="1" promptTitle="Choose" xr:uid="{ADB56A97-BADC-4E34-98F4-52BEADA6DC39}">
          <x14:formula1>
            <xm:f>'Listes déroulantes'!$B$2:$B$10</xm:f>
          </x14:formula1>
          <xm:sqref>L26:N26</xm:sqref>
        </x14:dataValidation>
        <x14:dataValidation type="list" allowBlank="1" showInputMessage="1" showErrorMessage="1" xr:uid="{060264E9-79D6-4688-BEC4-5E895D86BB9B}">
          <x14:formula1>
            <xm:f>'Listes déroulantes'!$D$2:$D$10</xm:f>
          </x14:formula1>
          <xm:sqref>F67:N67</xm:sqref>
        </x14:dataValidation>
        <x14:dataValidation type="list" allowBlank="1" showInputMessage="1" showErrorMessage="1" xr:uid="{082403BF-9E86-4A39-B595-32ED54660B84}">
          <x14:formula1>
            <xm:f>'Listes déroulantes'!$A$2:$A$8</xm:f>
          </x14:formula1>
          <xm:sqref>H68:N68</xm:sqref>
        </x14:dataValidation>
        <x14:dataValidation type="list" allowBlank="1" showInputMessage="1" showErrorMessage="1" xr:uid="{8AC5ACCA-9614-41F6-8904-C762893349DD}">
          <x14:formula1>
            <xm:f>'Listes déroulantes'!$C$2:$C$4</xm:f>
          </x14:formula1>
          <xm:sqref>E346:E351</xm:sqref>
        </x14:dataValidation>
        <x14:dataValidation type="date" allowBlank="1" showInputMessage="1" showErrorMessage="1" xr:uid="{00A0989F-A62B-448F-AEBC-06476D89D56F}">
          <x14:formula1>
            <xm:f>'Listes déroulantes'!F2</xm:f>
          </x14:formula1>
          <x14:formula2>
            <xm:f>'Listes déroulantes'!F3</xm:f>
          </x14:formula2>
          <xm:sqref>F154:I154</xm:sqref>
        </x14:dataValidation>
        <x14:dataValidation type="date" allowBlank="1" showInputMessage="1" showErrorMessage="1" xr:uid="{78053706-D6A2-49EA-87E9-11621CD21C5F}">
          <x14:formula1>
            <xm:f>'Listes déroulantes'!F2</xm:f>
          </x14:formula1>
          <x14:formula2>
            <xm:f>'Listes déroulantes'!F3</xm:f>
          </x14:formula2>
          <xm:sqref>L154:N154</xm:sqref>
        </x14:dataValidation>
        <x14:dataValidation type="date" allowBlank="1" showInputMessage="1" showErrorMessage="1" xr:uid="{61147FCC-36B4-43FD-BF22-6BD6966B121E}">
          <x14:formula1>
            <xm:f>'Listes déroulantes'!$F$2</xm:f>
          </x14:formula1>
          <x14:formula2>
            <xm:f>'Listes déroulantes'!$F$3</xm:f>
          </x14:formula2>
          <xm:sqref>M158:N167</xm:sqref>
        </x14:dataValidation>
        <x14:dataValidation type="date" allowBlank="1" showInputMessage="1" showErrorMessage="1" xr:uid="{C392A6A2-979E-4649-8308-40252C16EC1B}">
          <x14:formula1>
            <xm:f>'Listes déroulantes'!F2</xm:f>
          </x14:formula1>
          <x14:formula2>
            <xm:f>'Listes déroulantes'!F3</xm:f>
          </x14:formula2>
          <xm:sqref>L383:M383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E580-7B8C-4D75-A0D0-84B103EC8311}">
  <sheetPr codeName="Feuil2"/>
  <dimension ref="A1:IE2"/>
  <sheetViews>
    <sheetView topLeftCell="HI1" workbookViewId="0">
      <selection activeCell="IA3" sqref="IA3"/>
    </sheetView>
  </sheetViews>
  <sheetFormatPr baseColWidth="10" defaultColWidth="11.44140625" defaultRowHeight="14.4" x14ac:dyDescent="0.3"/>
  <cols>
    <col min="10" max="10" width="11.6640625" bestFit="1" customWidth="1"/>
    <col min="12" max="18" width="12.44140625" customWidth="1"/>
    <col min="19" max="19" width="15.5546875" bestFit="1" customWidth="1"/>
    <col min="20" max="20" width="12.44140625" customWidth="1"/>
    <col min="21" max="21" width="34.6640625" bestFit="1" customWidth="1"/>
    <col min="22" max="25" width="12.44140625" customWidth="1"/>
    <col min="27" max="27" width="14.6640625" bestFit="1" customWidth="1"/>
    <col min="75" max="76" width="11.44140625" style="74"/>
    <col min="78" max="79" width="11.44140625" style="74"/>
    <col min="81" max="82" width="11.44140625" style="74"/>
    <col min="84" max="85" width="11.44140625" style="74"/>
    <col min="87" max="88" width="11.44140625" style="74"/>
    <col min="90" max="91" width="11.44140625" style="74"/>
    <col min="93" max="94" width="11.44140625" style="74"/>
    <col min="96" max="97" width="11.44140625" style="74"/>
    <col min="99" max="100" width="11.44140625" style="74"/>
    <col min="102" max="103" width="11.44140625" style="74"/>
    <col min="150" max="150" width="12" bestFit="1" customWidth="1"/>
    <col min="151" max="151" width="11.44140625" style="73"/>
    <col min="155" max="155" width="11.44140625" style="73"/>
    <col min="159" max="159" width="11.44140625" style="73"/>
    <col min="163" max="163" width="11.44140625" style="73"/>
    <col min="167" max="167" width="11.44140625" style="73"/>
    <col min="171" max="171" width="11.44140625" style="73"/>
    <col min="175" max="175" width="11.44140625" style="73"/>
    <col min="179" max="179" width="11.44140625" style="73"/>
    <col min="183" max="183" width="11.44140625" style="73"/>
    <col min="187" max="187" width="11.44140625" style="73"/>
    <col min="191" max="191" width="11.44140625" style="73"/>
    <col min="195" max="195" width="11.44140625" style="73"/>
    <col min="199" max="199" width="11.44140625" style="73"/>
    <col min="203" max="203" width="11.44140625" style="73"/>
    <col min="207" max="207" width="11.44140625" style="73"/>
    <col min="211" max="211" width="11.44140625" style="73"/>
  </cols>
  <sheetData>
    <row r="1" spans="1:239" x14ac:dyDescent="0.3">
      <c r="A1" t="s">
        <v>11</v>
      </c>
      <c r="B1" t="s">
        <v>12</v>
      </c>
      <c r="C1" t="s">
        <v>13</v>
      </c>
      <c r="D1" t="s">
        <v>14</v>
      </c>
      <c r="E1" t="s">
        <v>15</v>
      </c>
      <c r="F1" t="s">
        <v>16</v>
      </c>
      <c r="G1" t="s">
        <v>17</v>
      </c>
      <c r="H1" t="s">
        <v>18</v>
      </c>
      <c r="I1" t="s">
        <v>19</v>
      </c>
      <c r="J1" t="s">
        <v>20</v>
      </c>
      <c r="K1" t="s">
        <v>21</v>
      </c>
      <c r="L1" t="s">
        <v>22</v>
      </c>
      <c r="M1" t="s">
        <v>23</v>
      </c>
      <c r="N1" t="s">
        <v>24</v>
      </c>
      <c r="O1" t="s">
        <v>25</v>
      </c>
      <c r="P1" t="s">
        <v>26</v>
      </c>
      <c r="Q1" t="s">
        <v>27</v>
      </c>
      <c r="R1" t="s">
        <v>28</v>
      </c>
      <c r="S1" t="s">
        <v>29</v>
      </c>
      <c r="T1" t="s">
        <v>30</v>
      </c>
      <c r="U1" t="s">
        <v>31</v>
      </c>
      <c r="V1" t="s">
        <v>32</v>
      </c>
      <c r="W1" t="s">
        <v>33</v>
      </c>
      <c r="X1" t="s">
        <v>34</v>
      </c>
      <c r="Y1" t="s">
        <v>35</v>
      </c>
      <c r="Z1" t="s">
        <v>36</v>
      </c>
      <c r="AA1" t="s">
        <v>37</v>
      </c>
      <c r="AB1" t="s">
        <v>38</v>
      </c>
      <c r="AC1" t="s">
        <v>39</v>
      </c>
      <c r="AD1" t="s">
        <v>40</v>
      </c>
      <c r="AE1" t="s">
        <v>41</v>
      </c>
      <c r="AF1" t="s">
        <v>42</v>
      </c>
      <c r="AG1" t="s">
        <v>43</v>
      </c>
      <c r="AH1" t="s">
        <v>44</v>
      </c>
      <c r="AI1" t="s">
        <v>45</v>
      </c>
      <c r="AJ1" t="s">
        <v>46</v>
      </c>
      <c r="AK1" t="s">
        <v>47</v>
      </c>
      <c r="AL1" t="s">
        <v>48</v>
      </c>
      <c r="AM1" t="s">
        <v>49</v>
      </c>
      <c r="AN1" t="s">
        <v>50</v>
      </c>
      <c r="AO1" t="s">
        <v>51</v>
      </c>
      <c r="AP1" t="s">
        <v>52</v>
      </c>
      <c r="AQ1" t="s">
        <v>53</v>
      </c>
      <c r="AR1" t="s">
        <v>54</v>
      </c>
      <c r="AS1" t="s">
        <v>55</v>
      </c>
      <c r="AT1" t="s">
        <v>56</v>
      </c>
      <c r="AU1" t="s">
        <v>57</v>
      </c>
      <c r="AV1" t="s">
        <v>58</v>
      </c>
      <c r="AW1" t="s">
        <v>59</v>
      </c>
      <c r="AX1" t="s">
        <v>60</v>
      </c>
      <c r="AY1" t="s">
        <v>61</v>
      </c>
      <c r="AZ1" t="s">
        <v>62</v>
      </c>
      <c r="BA1" t="s">
        <v>63</v>
      </c>
      <c r="BB1" t="s">
        <v>64</v>
      </c>
      <c r="BC1" t="s">
        <v>65</v>
      </c>
      <c r="BD1" t="s">
        <v>66</v>
      </c>
      <c r="BE1" t="s">
        <v>67</v>
      </c>
      <c r="BF1" t="s">
        <v>68</v>
      </c>
      <c r="BG1" t="s">
        <v>69</v>
      </c>
      <c r="BH1" t="s">
        <v>70</v>
      </c>
      <c r="BI1" t="s">
        <v>71</v>
      </c>
      <c r="BJ1" t="s">
        <v>72</v>
      </c>
      <c r="BK1" t="s">
        <v>73</v>
      </c>
      <c r="BL1" t="s">
        <v>74</v>
      </c>
      <c r="BM1" t="s">
        <v>75</v>
      </c>
      <c r="BN1" t="s">
        <v>76</v>
      </c>
      <c r="BO1" t="s">
        <v>77</v>
      </c>
      <c r="BP1" t="s">
        <v>78</v>
      </c>
      <c r="BQ1" t="s">
        <v>79</v>
      </c>
      <c r="BR1" t="s">
        <v>80</v>
      </c>
      <c r="BS1" t="s">
        <v>81</v>
      </c>
      <c r="BT1" t="s">
        <v>82</v>
      </c>
      <c r="BU1" t="s">
        <v>83</v>
      </c>
      <c r="BV1" t="s">
        <v>84</v>
      </c>
      <c r="BW1" t="s">
        <v>85</v>
      </c>
      <c r="BX1" s="74" t="s">
        <v>86</v>
      </c>
      <c r="BY1" s="74" t="s">
        <v>87</v>
      </c>
      <c r="BZ1" t="s">
        <v>88</v>
      </c>
      <c r="CA1" s="74" t="s">
        <v>89</v>
      </c>
      <c r="CB1" s="74" t="s">
        <v>90</v>
      </c>
      <c r="CC1" t="s">
        <v>91</v>
      </c>
      <c r="CD1" s="74" t="s">
        <v>92</v>
      </c>
      <c r="CE1" s="74" t="s">
        <v>93</v>
      </c>
      <c r="CF1" t="s">
        <v>94</v>
      </c>
      <c r="CG1" s="74" t="s">
        <v>95</v>
      </c>
      <c r="CH1" s="74" t="s">
        <v>96</v>
      </c>
      <c r="CI1" t="s">
        <v>97</v>
      </c>
      <c r="CJ1" s="74" t="s">
        <v>98</v>
      </c>
      <c r="CK1" s="74" t="s">
        <v>99</v>
      </c>
      <c r="CL1" t="s">
        <v>100</v>
      </c>
      <c r="CM1" s="74" t="s">
        <v>101</v>
      </c>
      <c r="CN1" s="74" t="s">
        <v>102</v>
      </c>
      <c r="CO1" t="s">
        <v>103</v>
      </c>
      <c r="CP1" s="74" t="s">
        <v>104</v>
      </c>
      <c r="CQ1" s="74" t="s">
        <v>105</v>
      </c>
      <c r="CR1" t="s">
        <v>106</v>
      </c>
      <c r="CS1" s="74" t="s">
        <v>107</v>
      </c>
      <c r="CT1" s="74" t="s">
        <v>108</v>
      </c>
      <c r="CU1" t="s">
        <v>109</v>
      </c>
      <c r="CV1" s="74" t="s">
        <v>110</v>
      </c>
      <c r="CW1" s="74" t="s">
        <v>111</v>
      </c>
      <c r="CX1" t="s">
        <v>112</v>
      </c>
      <c r="CY1" s="74" t="s">
        <v>113</v>
      </c>
      <c r="CZ1" s="74" t="s">
        <v>114</v>
      </c>
      <c r="DA1" t="s">
        <v>115</v>
      </c>
      <c r="DB1" t="s">
        <v>116</v>
      </c>
      <c r="DC1" t="s">
        <v>117</v>
      </c>
      <c r="DD1" t="s">
        <v>118</v>
      </c>
      <c r="DE1" t="s">
        <v>119</v>
      </c>
      <c r="DF1" t="s">
        <v>120</v>
      </c>
      <c r="DG1" t="s">
        <v>121</v>
      </c>
      <c r="DH1" t="s">
        <v>122</v>
      </c>
      <c r="DI1" t="s">
        <v>123</v>
      </c>
      <c r="DJ1" t="s">
        <v>124</v>
      </c>
      <c r="DK1" t="s">
        <v>125</v>
      </c>
      <c r="DL1" t="s">
        <v>126</v>
      </c>
      <c r="DM1" t="s">
        <v>127</v>
      </c>
      <c r="DN1" t="s">
        <v>128</v>
      </c>
      <c r="DO1" t="s">
        <v>129</v>
      </c>
      <c r="DP1" t="s">
        <v>130</v>
      </c>
      <c r="DQ1" t="s">
        <v>131</v>
      </c>
      <c r="DR1" t="s">
        <v>132</v>
      </c>
      <c r="DS1" t="s">
        <v>133</v>
      </c>
      <c r="DT1" t="s">
        <v>134</v>
      </c>
      <c r="DU1" t="s">
        <v>135</v>
      </c>
      <c r="DV1" t="s">
        <v>136</v>
      </c>
      <c r="DW1" t="s">
        <v>137</v>
      </c>
      <c r="DX1" t="s">
        <v>138</v>
      </c>
      <c r="DY1" t="s">
        <v>139</v>
      </c>
      <c r="DZ1" t="s">
        <v>140</v>
      </c>
      <c r="EA1" t="s">
        <v>141</v>
      </c>
      <c r="EB1" t="s">
        <v>142</v>
      </c>
      <c r="EC1" t="s">
        <v>143</v>
      </c>
      <c r="ED1" t="s">
        <v>144</v>
      </c>
      <c r="EE1" t="s">
        <v>145</v>
      </c>
      <c r="EF1" t="s">
        <v>146</v>
      </c>
      <c r="EG1" t="s">
        <v>147</v>
      </c>
      <c r="EH1" t="s">
        <v>148</v>
      </c>
      <c r="EI1" t="s">
        <v>149</v>
      </c>
      <c r="EJ1" t="s">
        <v>150</v>
      </c>
      <c r="EK1" t="s">
        <v>151</v>
      </c>
      <c r="EL1" t="s">
        <v>152</v>
      </c>
      <c r="EM1" t="s">
        <v>153</v>
      </c>
      <c r="EN1" t="s">
        <v>154</v>
      </c>
      <c r="EO1" t="s">
        <v>155</v>
      </c>
      <c r="EP1" t="s">
        <v>156</v>
      </c>
      <c r="EQ1" t="s">
        <v>157</v>
      </c>
      <c r="ER1" t="s">
        <v>158</v>
      </c>
      <c r="ES1" t="s">
        <v>159</v>
      </c>
      <c r="ET1" t="s">
        <v>160</v>
      </c>
      <c r="EU1" t="s">
        <v>161</v>
      </c>
      <c r="EV1" s="73" t="s">
        <v>162</v>
      </c>
      <c r="EW1" t="s">
        <v>163</v>
      </c>
      <c r="EX1" t="s">
        <v>164</v>
      </c>
      <c r="EY1" t="s">
        <v>165</v>
      </c>
      <c r="EZ1" s="73" t="s">
        <v>166</v>
      </c>
      <c r="FA1" t="s">
        <v>167</v>
      </c>
      <c r="FB1" t="s">
        <v>168</v>
      </c>
      <c r="FC1" t="s">
        <v>169</v>
      </c>
      <c r="FD1" s="73" t="s">
        <v>170</v>
      </c>
      <c r="FE1" t="s">
        <v>171</v>
      </c>
      <c r="FF1" t="s">
        <v>172</v>
      </c>
      <c r="FG1" t="s">
        <v>173</v>
      </c>
      <c r="FH1" s="73" t="s">
        <v>174</v>
      </c>
      <c r="FI1" t="s">
        <v>175</v>
      </c>
      <c r="FJ1" t="s">
        <v>176</v>
      </c>
      <c r="FK1" t="s">
        <v>177</v>
      </c>
      <c r="FL1" s="73" t="s">
        <v>178</v>
      </c>
      <c r="FM1" t="s">
        <v>179</v>
      </c>
      <c r="FN1" t="s">
        <v>180</v>
      </c>
      <c r="FO1" t="s">
        <v>181</v>
      </c>
      <c r="FP1" s="73" t="s">
        <v>182</v>
      </c>
      <c r="FQ1" t="s">
        <v>183</v>
      </c>
      <c r="FR1" t="s">
        <v>184</v>
      </c>
      <c r="FS1" t="s">
        <v>185</v>
      </c>
      <c r="FT1" s="73" t="s">
        <v>186</v>
      </c>
      <c r="FU1" t="s">
        <v>187</v>
      </c>
      <c r="FV1" t="s">
        <v>188</v>
      </c>
      <c r="FW1" t="s">
        <v>189</v>
      </c>
      <c r="FX1" s="73" t="s">
        <v>190</v>
      </c>
      <c r="FY1" t="s">
        <v>191</v>
      </c>
      <c r="FZ1" t="s">
        <v>192</v>
      </c>
      <c r="GA1" t="s">
        <v>193</v>
      </c>
      <c r="GB1" s="73" t="s">
        <v>194</v>
      </c>
      <c r="GC1" t="s">
        <v>195</v>
      </c>
      <c r="GD1" t="s">
        <v>196</v>
      </c>
      <c r="GE1" t="s">
        <v>197</v>
      </c>
      <c r="GF1" s="73" t="s">
        <v>198</v>
      </c>
      <c r="GG1" t="s">
        <v>199</v>
      </c>
      <c r="GH1" t="s">
        <v>200</v>
      </c>
      <c r="GI1" t="s">
        <v>201</v>
      </c>
      <c r="GJ1" s="73" t="s">
        <v>202</v>
      </c>
      <c r="GK1" t="s">
        <v>203</v>
      </c>
      <c r="GL1" t="s">
        <v>204</v>
      </c>
      <c r="GM1" t="s">
        <v>205</v>
      </c>
      <c r="GN1" s="73" t="s">
        <v>206</v>
      </c>
      <c r="GO1" t="s">
        <v>207</v>
      </c>
      <c r="GP1" t="s">
        <v>208</v>
      </c>
      <c r="GQ1" t="s">
        <v>209</v>
      </c>
      <c r="GR1" s="73" t="s">
        <v>210</v>
      </c>
      <c r="GS1" t="s">
        <v>211</v>
      </c>
      <c r="GT1" t="s">
        <v>212</v>
      </c>
      <c r="GU1" t="s">
        <v>213</v>
      </c>
      <c r="GV1" s="73" t="s">
        <v>214</v>
      </c>
      <c r="GW1" t="s">
        <v>215</v>
      </c>
      <c r="GX1" t="s">
        <v>216</v>
      </c>
      <c r="GY1" t="s">
        <v>217</v>
      </c>
      <c r="GZ1" s="73" t="s">
        <v>218</v>
      </c>
      <c r="HA1" t="s">
        <v>219</v>
      </c>
      <c r="HB1" t="s">
        <v>220</v>
      </c>
      <c r="HC1" t="s">
        <v>221</v>
      </c>
      <c r="HD1" s="73" t="s">
        <v>222</v>
      </c>
      <c r="HE1" t="s">
        <v>223</v>
      </c>
      <c r="HF1" t="s">
        <v>224</v>
      </c>
      <c r="HG1" t="s">
        <v>225</v>
      </c>
      <c r="HH1" t="s">
        <v>226</v>
      </c>
      <c r="HI1" t="s">
        <v>227</v>
      </c>
      <c r="HJ1" t="s">
        <v>228</v>
      </c>
      <c r="HK1" t="s">
        <v>229</v>
      </c>
      <c r="HL1" t="s">
        <v>230</v>
      </c>
      <c r="HM1" t="s">
        <v>231</v>
      </c>
      <c r="HN1" t="s">
        <v>232</v>
      </c>
      <c r="HO1" t="s">
        <v>233</v>
      </c>
      <c r="HP1" t="s">
        <v>234</v>
      </c>
      <c r="HQ1" t="s">
        <v>235</v>
      </c>
      <c r="HR1" t="s">
        <v>236</v>
      </c>
      <c r="HS1" t="s">
        <v>237</v>
      </c>
      <c r="HT1" t="s">
        <v>238</v>
      </c>
      <c r="HU1" t="s">
        <v>239</v>
      </c>
      <c r="HV1" t="s">
        <v>240</v>
      </c>
      <c r="HW1" t="s">
        <v>241</v>
      </c>
      <c r="HX1" t="s">
        <v>242</v>
      </c>
      <c r="HY1" t="s">
        <v>243</v>
      </c>
      <c r="HZ1" t="s">
        <v>244</v>
      </c>
      <c r="IA1" t="s">
        <v>245</v>
      </c>
      <c r="IB1" t="s">
        <v>246</v>
      </c>
      <c r="IC1" t="s">
        <v>247</v>
      </c>
      <c r="ID1" t="s">
        <v>248</v>
      </c>
      <c r="IE1" t="s">
        <v>249</v>
      </c>
    </row>
    <row r="2" spans="1:239" x14ac:dyDescent="0.3">
      <c r="A2">
        <v>881930001</v>
      </c>
      <c r="B2">
        <v>1</v>
      </c>
      <c r="C2">
        <f>'Demande d''aide financière'!F17</f>
        <v>0</v>
      </c>
      <c r="D2">
        <f>'Demande d''aide financière'!F18</f>
        <v>0</v>
      </c>
      <c r="E2" t="e">
        <f>'Demande d''aide financière'!O18</f>
        <v>#VALUE!</v>
      </c>
      <c r="F2" t="e">
        <f>'Demande d''aide financière'!O19</f>
        <v>#VALUE!</v>
      </c>
      <c r="G2" t="e">
        <f>'Demande d''aide financière'!O20</f>
        <v>#VALUE!</v>
      </c>
      <c r="H2" t="str">
        <f>'Demande d''aide financière'!P20</f>
        <v xml:space="preserve"> </v>
      </c>
      <c r="I2">
        <f>'Demande d''aide financière'!F21</f>
        <v>0</v>
      </c>
      <c r="J2">
        <f>'Demande d''aide financière'!M21</f>
        <v>0</v>
      </c>
      <c r="K2">
        <f>'Demande d''aide financière'!F22</f>
        <v>0</v>
      </c>
      <c r="L2">
        <f>'Demande d''aide financière'!J22</f>
        <v>0</v>
      </c>
      <c r="M2">
        <f>'Demande d''aide financière'!M22</f>
        <v>0</v>
      </c>
      <c r="N2">
        <f>'Demande d''aide financière'!H23</f>
        <v>0</v>
      </c>
      <c r="O2" t="e">
        <f>'Demande d''aide financière'!O23</f>
        <v>#VALUE!</v>
      </c>
      <c r="P2">
        <f>'Demande d''aide financière'!F24</f>
        <v>0</v>
      </c>
      <c r="Q2">
        <f>'Demande d''aide financière'!J24</f>
        <v>0</v>
      </c>
      <c r="R2">
        <f>'Demande d''aide financière'!M24</f>
        <v>0</v>
      </c>
      <c r="S2">
        <f>'Demande d''aide financière'!F25</f>
        <v>0</v>
      </c>
      <c r="T2">
        <f>'Demande d''aide financière'!L26</f>
        <v>0</v>
      </c>
      <c r="U2">
        <f>'Demande d''aide financière'!L27</f>
        <v>0</v>
      </c>
      <c r="V2">
        <f>'Demande d''aide financière'!L28</f>
        <v>0</v>
      </c>
      <c r="W2">
        <f>'Demande d''aide financière'!D31</f>
        <v>0</v>
      </c>
      <c r="X2" t="str">
        <f>'Demande d''aide financière'!N43</f>
        <v>Select…</v>
      </c>
      <c r="Y2">
        <f>'Demande d''aide financière'!D48</f>
        <v>0</v>
      </c>
      <c r="Z2">
        <f>'Demande d''aide financière'!D55</f>
        <v>0</v>
      </c>
      <c r="AA2" t="str">
        <f>'Demande d''aide financière'!D62</f>
        <v>Sélectionner…</v>
      </c>
      <c r="AB2">
        <f>'Demande d''aide financière'!F66</f>
        <v>0</v>
      </c>
      <c r="AC2" t="str">
        <f>'Demande d''aide financière'!F67</f>
        <v>Select…</v>
      </c>
      <c r="AD2" t="str">
        <f>'Demande d''aide financière'!H68</f>
        <v xml:space="preserve">Territory (when two or more regions are targeted) </v>
      </c>
      <c r="AE2">
        <f>'Demande d''aide financière'!H69</f>
        <v>0</v>
      </c>
      <c r="AF2">
        <f>'Demande d''aide financière'!D74</f>
        <v>0</v>
      </c>
      <c r="AG2" t="str">
        <f>'Demande d''aide financière'!N86</f>
        <v>Select…</v>
      </c>
      <c r="AH2" t="str">
        <f>'Demande d''aide financière'!N88</f>
        <v>Select…</v>
      </c>
      <c r="AI2">
        <f>'Demande d''aide financière'!D92</f>
        <v>0</v>
      </c>
      <c r="AJ2" t="str">
        <f>'Demande d''aide financière'!F106</f>
        <v>Select…</v>
      </c>
      <c r="AK2">
        <f>'Demande d''aide financière'!H106</f>
        <v>0</v>
      </c>
      <c r="AL2">
        <f>'Demande d''aide financière'!H107</f>
        <v>0</v>
      </c>
      <c r="AM2">
        <f>'Demande d''aide financière'!H108</f>
        <v>0</v>
      </c>
      <c r="AN2">
        <f>'Demande d''aide financière'!D114</f>
        <v>0</v>
      </c>
      <c r="AO2">
        <f>'Demande d''aide financière'!D123</f>
        <v>0</v>
      </c>
      <c r="AP2">
        <f>'Demande d''aide financière'!D131</f>
        <v>0</v>
      </c>
      <c r="AQ2">
        <f>'Demande d''aide financière'!D141</f>
        <v>0</v>
      </c>
      <c r="AR2">
        <f>'Demande d''aide financière'!H141</f>
        <v>0</v>
      </c>
      <c r="AS2">
        <f>'Demande d''aide financière'!K141</f>
        <v>0</v>
      </c>
      <c r="AT2">
        <f>'Demande d''aide financière'!D142</f>
        <v>0</v>
      </c>
      <c r="AU2">
        <f>'Demande d''aide financière'!H142</f>
        <v>0</v>
      </c>
      <c r="AV2">
        <f>'Demande d''aide financière'!K142</f>
        <v>0</v>
      </c>
      <c r="AW2">
        <f>'Demande d''aide financière'!D143</f>
        <v>0</v>
      </c>
      <c r="AX2">
        <f>'Demande d''aide financière'!H143</f>
        <v>0</v>
      </c>
      <c r="AY2">
        <f>'Demande d''aide financière'!K143</f>
        <v>0</v>
      </c>
      <c r="AZ2">
        <f>'Demande d''aide financière'!D144</f>
        <v>0</v>
      </c>
      <c r="BA2">
        <f>'Demande d''aide financière'!H144</f>
        <v>0</v>
      </c>
      <c r="BB2">
        <f>'Demande d''aide financière'!K144</f>
        <v>0</v>
      </c>
      <c r="BC2">
        <f>'Demande d''aide financière'!D145</f>
        <v>0</v>
      </c>
      <c r="BD2">
        <f>'Demande d''aide financière'!H145</f>
        <v>0</v>
      </c>
      <c r="BE2">
        <f>'Demande d''aide financière'!K145</f>
        <v>0</v>
      </c>
      <c r="BF2">
        <f>'Demande d''aide financière'!D146</f>
        <v>0</v>
      </c>
      <c r="BG2">
        <f>'Demande d''aide financière'!H146</f>
        <v>0</v>
      </c>
      <c r="BH2">
        <f>'Demande d''aide financière'!K146</f>
        <v>0</v>
      </c>
      <c r="BI2">
        <f>'Demande d''aide financière'!D147</f>
        <v>0</v>
      </c>
      <c r="BJ2">
        <f>'Demande d''aide financière'!H147</f>
        <v>0</v>
      </c>
      <c r="BK2">
        <f>'Demande d''aide financière'!K147</f>
        <v>0</v>
      </c>
      <c r="BL2">
        <f>'Demande d''aide financière'!D148</f>
        <v>0</v>
      </c>
      <c r="BM2">
        <f>'Demande d''aide financière'!H148</f>
        <v>0</v>
      </c>
      <c r="BN2">
        <f>'Demande d''aide financière'!K148</f>
        <v>0</v>
      </c>
      <c r="BO2">
        <f>'Demande d''aide financière'!D149</f>
        <v>0</v>
      </c>
      <c r="BP2">
        <f>'Demande d''aide financière'!H149</f>
        <v>0</v>
      </c>
      <c r="BQ2">
        <f>'Demande d''aide financière'!K149</f>
        <v>0</v>
      </c>
      <c r="BR2">
        <f>'Demande d''aide financière'!D150</f>
        <v>0</v>
      </c>
      <c r="BS2">
        <f>'Demande d''aide financière'!H150</f>
        <v>0</v>
      </c>
      <c r="BT2">
        <f>'Demande d''aide financière'!K150</f>
        <v>0</v>
      </c>
      <c r="BU2" s="74">
        <f>'Demande d''aide financière'!F154</f>
        <v>0</v>
      </c>
      <c r="BV2" s="74">
        <f>'Demande d''aide financière'!L154</f>
        <v>0</v>
      </c>
      <c r="BW2">
        <f>'Demande d''aide financière'!D158</f>
        <v>0</v>
      </c>
      <c r="BX2" s="74">
        <f>'Demande d''aide financière'!M158</f>
        <v>0</v>
      </c>
      <c r="BY2" s="74">
        <f>'Demande d''aide financière'!N158</f>
        <v>0</v>
      </c>
      <c r="BZ2">
        <f>'Demande d''aide financière'!D159</f>
        <v>0</v>
      </c>
      <c r="CA2" s="74">
        <f>'Demande d''aide financière'!M159</f>
        <v>0</v>
      </c>
      <c r="CB2" s="74">
        <f>'Demande d''aide financière'!N159</f>
        <v>0</v>
      </c>
      <c r="CC2">
        <f>'Demande d''aide financière'!D160</f>
        <v>0</v>
      </c>
      <c r="CD2" s="74">
        <f>'Demande d''aide financière'!M160</f>
        <v>0</v>
      </c>
      <c r="CE2" s="74">
        <f>'Demande d''aide financière'!N160</f>
        <v>0</v>
      </c>
      <c r="CF2">
        <f>'Demande d''aide financière'!D161</f>
        <v>0</v>
      </c>
      <c r="CG2" s="74">
        <f>'Demande d''aide financière'!M161</f>
        <v>0</v>
      </c>
      <c r="CH2" s="74">
        <f>'Demande d''aide financière'!N161</f>
        <v>0</v>
      </c>
      <c r="CI2">
        <f>'Demande d''aide financière'!D162</f>
        <v>0</v>
      </c>
      <c r="CJ2" s="74">
        <f>'Demande d''aide financière'!M162</f>
        <v>0</v>
      </c>
      <c r="CK2" s="74">
        <f>'Demande d''aide financière'!N162</f>
        <v>0</v>
      </c>
      <c r="CL2">
        <f>'Demande d''aide financière'!D163</f>
        <v>0</v>
      </c>
      <c r="CM2" s="74">
        <f>'Demande d''aide financière'!M163</f>
        <v>0</v>
      </c>
      <c r="CN2" s="74">
        <f>'Demande d''aide financière'!N163</f>
        <v>0</v>
      </c>
      <c r="CO2">
        <f>'Demande d''aide financière'!D164</f>
        <v>0</v>
      </c>
      <c r="CP2" s="74">
        <f>'Demande d''aide financière'!M164</f>
        <v>0</v>
      </c>
      <c r="CQ2" s="74">
        <f>'Demande d''aide financière'!N164</f>
        <v>0</v>
      </c>
      <c r="CR2">
        <f>'Demande d''aide financière'!D165</f>
        <v>0</v>
      </c>
      <c r="CS2" s="74">
        <f>'Demande d''aide financière'!M165</f>
        <v>0</v>
      </c>
      <c r="CT2" s="74">
        <f>'Demande d''aide financière'!N165</f>
        <v>0</v>
      </c>
      <c r="CU2">
        <f>'Demande d''aide financière'!D166</f>
        <v>0</v>
      </c>
      <c r="CV2" s="74">
        <f>'Demande d''aide financière'!M166</f>
        <v>0</v>
      </c>
      <c r="CW2" s="74">
        <f>'Demande d''aide financière'!N166</f>
        <v>0</v>
      </c>
      <c r="CX2">
        <f>'Demande d''aide financière'!D167</f>
        <v>0</v>
      </c>
      <c r="CY2" s="74">
        <f>'Demande d''aide financière'!M167</f>
        <v>0</v>
      </c>
      <c r="CZ2" s="74">
        <f>'Demande d''aide financière'!N167</f>
        <v>0</v>
      </c>
      <c r="DA2">
        <f>'Demande d''aide financière'!D175</f>
        <v>0</v>
      </c>
      <c r="DB2">
        <f>'Demande d''aide financière'!H183</f>
        <v>0</v>
      </c>
      <c r="DC2">
        <f>'Demande d''aide financière'!H184</f>
        <v>0</v>
      </c>
      <c r="DD2">
        <f>'Demande d''aide financière'!H185</f>
        <v>0</v>
      </c>
      <c r="DE2">
        <f>'Demande d''aide financière'!H186</f>
        <v>0</v>
      </c>
      <c r="DF2">
        <f>'Demande d''aide financière'!J183</f>
        <v>0</v>
      </c>
      <c r="DG2">
        <f>'Demande d''aide financière'!J184</f>
        <v>0</v>
      </c>
      <c r="DH2">
        <f>'Demande d''aide financière'!J185</f>
        <v>0</v>
      </c>
      <c r="DI2">
        <f>'Demande d''aide financière'!J186</f>
        <v>0</v>
      </c>
      <c r="DJ2">
        <f>'Demande d''aide financière'!D189</f>
        <v>0</v>
      </c>
      <c r="DK2">
        <f>'Demande d''aide financière'!D196</f>
        <v>0</v>
      </c>
      <c r="DL2">
        <f>'Demande d''aide financière'!D203</f>
        <v>0</v>
      </c>
      <c r="DM2">
        <f>'Demande d''aide financière'!D213</f>
        <v>0</v>
      </c>
      <c r="DN2">
        <f>'Demande d''aide financière'!D221</f>
        <v>0</v>
      </c>
      <c r="DO2">
        <f>'Demande d''aide financière'!D228</f>
        <v>0</v>
      </c>
      <c r="DP2">
        <f>'Demande d''aide financière'!D235</f>
        <v>0</v>
      </c>
      <c r="DQ2">
        <f>'Demande d''aide financière'!D242</f>
        <v>0</v>
      </c>
      <c r="DR2">
        <f>'Demande d''aide financière'!D249</f>
        <v>0</v>
      </c>
      <c r="DS2">
        <f>'Demande d''aide financière'!D257</f>
        <v>0</v>
      </c>
      <c r="DT2">
        <f>'Demande d''aide financière'!D264</f>
        <v>0</v>
      </c>
      <c r="DU2">
        <f>'Demande d''aide financière'!D271</f>
        <v>0</v>
      </c>
      <c r="DV2">
        <f>'Demande d''aide financière'!D278</f>
        <v>0</v>
      </c>
      <c r="DW2">
        <f>'Demande d''aide financière'!D285</f>
        <v>0</v>
      </c>
      <c r="DX2">
        <f>'Demande d''aide financière'!F296</f>
        <v>0</v>
      </c>
      <c r="DY2">
        <f>'Demande d''aide financière'!M296</f>
        <v>0</v>
      </c>
      <c r="DZ2">
        <f>'Demande d''aide financière'!F297</f>
        <v>0</v>
      </c>
      <c r="EA2">
        <f>'Demande d''aide financière'!M297</f>
        <v>0</v>
      </c>
      <c r="EB2">
        <f>'Demande d''aide financière'!F298</f>
        <v>0</v>
      </c>
      <c r="EC2">
        <f>'Demande d''aide financière'!M298</f>
        <v>0</v>
      </c>
      <c r="ED2">
        <f>'Demande d''aide financière'!F299</f>
        <v>0</v>
      </c>
      <c r="EE2">
        <f>'Demande d''aide financière'!M299</f>
        <v>0</v>
      </c>
      <c r="EF2">
        <f>'Demande d''aide financière'!F300</f>
        <v>0</v>
      </c>
      <c r="EG2">
        <f>'Demande d''aide financière'!M300</f>
        <v>0</v>
      </c>
      <c r="EH2">
        <f>'Demande d''aide financière'!F301</f>
        <v>0</v>
      </c>
      <c r="EI2">
        <f>'Demande d''aide financière'!M301</f>
        <v>0</v>
      </c>
      <c r="EJ2">
        <f>'Demande d''aide financière'!F302</f>
        <v>0</v>
      </c>
      <c r="EK2">
        <f>'Demande d''aide financière'!M302</f>
        <v>0</v>
      </c>
      <c r="EL2">
        <f>'Demande d''aide financière'!F303</f>
        <v>0</v>
      </c>
      <c r="EM2">
        <f>'Demande d''aide financière'!M303</f>
        <v>0</v>
      </c>
      <c r="EN2">
        <f>'Demande d''aide financière'!F304</f>
        <v>0</v>
      </c>
      <c r="EO2">
        <f>'Demande d''aide financière'!M304</f>
        <v>0</v>
      </c>
      <c r="EP2">
        <f>'Demande d''aide financière'!F305</f>
        <v>0</v>
      </c>
      <c r="EQ2">
        <f>'Demande d''aide financière'!M305</f>
        <v>0</v>
      </c>
      <c r="ER2">
        <f>'Demande d''aide financière'!F306</f>
        <v>0</v>
      </c>
      <c r="ES2">
        <f>'Demande d''aide financière'!M306</f>
        <v>0</v>
      </c>
      <c r="ET2" t="str">
        <f>'Demande d''aide financière'!F316</f>
        <v>Société Plan Nord (amount requested)</v>
      </c>
      <c r="EU2" s="72">
        <f>'Demande d''aide financière'!K316</f>
        <v>0</v>
      </c>
      <c r="EV2" s="73" t="e">
        <f>'Demande d''aide financière'!L316</f>
        <v>#DIV/0!</v>
      </c>
      <c r="EW2" t="str">
        <f>'Demande d''aide financière'!M316</f>
        <v>Select…</v>
      </c>
      <c r="EX2">
        <f>'Demande d''aide financière'!F317</f>
        <v>0</v>
      </c>
      <c r="EY2" s="72">
        <f>'Demande d''aide financière'!K317</f>
        <v>0</v>
      </c>
      <c r="EZ2" s="73" t="e">
        <f>'Demande d''aide financière'!L317</f>
        <v>#DIV/0!</v>
      </c>
      <c r="FA2" t="str">
        <f>'Demande d''aide financière'!M317</f>
        <v>Select…</v>
      </c>
      <c r="FB2">
        <f>'Demande d''aide financière'!F318</f>
        <v>0</v>
      </c>
      <c r="FC2" s="72">
        <f>'Demande d''aide financière'!K318</f>
        <v>0</v>
      </c>
      <c r="FD2" s="73" t="e">
        <f>'Demande d''aide financière'!L318</f>
        <v>#DIV/0!</v>
      </c>
      <c r="FE2" t="str">
        <f>'Demande d''aide financière'!M318</f>
        <v>Select…</v>
      </c>
      <c r="FF2">
        <f>'Demande d''aide financière'!F319</f>
        <v>0</v>
      </c>
      <c r="FG2" s="72">
        <f>'Demande d''aide financière'!K319</f>
        <v>0</v>
      </c>
      <c r="FH2" s="73" t="e">
        <f>'Demande d''aide financière'!L319</f>
        <v>#DIV/0!</v>
      </c>
      <c r="FI2" t="str">
        <f>'Demande d''aide financière'!M319</f>
        <v>Select…</v>
      </c>
      <c r="FJ2">
        <f>'Demande d''aide financière'!F320</f>
        <v>0</v>
      </c>
      <c r="FK2" s="72">
        <f>'Demande d''aide financière'!K320</f>
        <v>0</v>
      </c>
      <c r="FL2" s="73" t="e">
        <f>'Demande d''aide financière'!L320</f>
        <v>#DIV/0!</v>
      </c>
      <c r="FM2" t="str">
        <f>'Demande d''aide financière'!M320</f>
        <v>Select…</v>
      </c>
      <c r="FN2">
        <f>'Demande d''aide financière'!F321</f>
        <v>0</v>
      </c>
      <c r="FO2" s="72">
        <f>'Demande d''aide financière'!K321</f>
        <v>0</v>
      </c>
      <c r="FP2" s="73" t="e">
        <f>'Demande d''aide financière'!L321</f>
        <v>#DIV/0!</v>
      </c>
      <c r="FQ2" t="str">
        <f>'Demande d''aide financière'!M321</f>
        <v>Select…</v>
      </c>
      <c r="FR2">
        <f>'Demande d''aide financière'!F322</f>
        <v>0</v>
      </c>
      <c r="FS2" s="72">
        <f>'Demande d''aide financière'!K322</f>
        <v>0</v>
      </c>
      <c r="FT2" s="73" t="e">
        <f>'Demande d''aide financière'!L322</f>
        <v>#DIV/0!</v>
      </c>
      <c r="FU2" t="str">
        <f>'Demande d''aide financière'!M322</f>
        <v>Select…</v>
      </c>
      <c r="FV2">
        <f>'Demande d''aide financière'!F323</f>
        <v>0</v>
      </c>
      <c r="FW2" s="72">
        <f>'Demande d''aide financière'!K323</f>
        <v>0</v>
      </c>
      <c r="FX2" s="73" t="e">
        <f>'Demande d''aide financière'!L323</f>
        <v>#DIV/0!</v>
      </c>
      <c r="FY2" t="str">
        <f>'Demande d''aide financière'!M323</f>
        <v>Select…</v>
      </c>
      <c r="FZ2">
        <f>'Demande d''aide financière'!F326</f>
        <v>0</v>
      </c>
      <c r="GA2" s="72">
        <f>'Demande d''aide financière'!K326</f>
        <v>0</v>
      </c>
      <c r="GB2" s="73" t="e">
        <f>'Demande d''aide financière'!L326</f>
        <v>#DIV/0!</v>
      </c>
      <c r="GC2" t="str">
        <f>'Demande d''aide financière'!M326</f>
        <v>Select…</v>
      </c>
      <c r="GD2">
        <f>'Demande d''aide financière'!F327</f>
        <v>0</v>
      </c>
      <c r="GE2" s="72">
        <f>'Demande d''aide financière'!K327</f>
        <v>0</v>
      </c>
      <c r="GF2" s="73" t="e">
        <f>'Demande d''aide financière'!L327</f>
        <v>#DIV/0!</v>
      </c>
      <c r="GG2" t="str">
        <f>'Demande d''aide financière'!M327</f>
        <v>Select…</v>
      </c>
      <c r="GH2">
        <f>'Demande d''aide financière'!F328</f>
        <v>0</v>
      </c>
      <c r="GI2" s="72">
        <f>'Demande d''aide financière'!K328</f>
        <v>0</v>
      </c>
      <c r="GJ2" s="73" t="e">
        <f>'Demande d''aide financière'!L328</f>
        <v>#DIV/0!</v>
      </c>
      <c r="GK2" t="str">
        <f>'Demande d''aide financière'!M328</f>
        <v>Select…</v>
      </c>
      <c r="GL2">
        <f>'Demande d''aide financière'!F329</f>
        <v>0</v>
      </c>
      <c r="GM2" s="72">
        <f>'Demande d''aide financière'!K329</f>
        <v>0</v>
      </c>
      <c r="GN2" s="73" t="e">
        <f>'Demande d''aide financière'!L329</f>
        <v>#DIV/0!</v>
      </c>
      <c r="GO2" t="str">
        <f>'Demande d''aide financière'!M329</f>
        <v>Select…</v>
      </c>
      <c r="GP2">
        <f>'Demande d''aide financière'!F330</f>
        <v>0</v>
      </c>
      <c r="GQ2" s="72">
        <f>'Demande d''aide financière'!K330</f>
        <v>0</v>
      </c>
      <c r="GR2" s="73" t="e">
        <f>'Demande d''aide financière'!L330</f>
        <v>#DIV/0!</v>
      </c>
      <c r="GS2" t="str">
        <f>'Demande d''aide financière'!M330</f>
        <v>Select…</v>
      </c>
      <c r="GT2">
        <f>'Demande d''aide financière'!F331</f>
        <v>0</v>
      </c>
      <c r="GU2" s="72">
        <f>'Demande d''aide financière'!K331</f>
        <v>0</v>
      </c>
      <c r="GV2" s="73" t="e">
        <f>'Demande d''aide financière'!L331</f>
        <v>#DIV/0!</v>
      </c>
      <c r="GW2" t="str">
        <f>'Demande d''aide financière'!M331</f>
        <v>Select…</v>
      </c>
      <c r="GX2">
        <f>'Demande d''aide financière'!F332</f>
        <v>0</v>
      </c>
      <c r="GY2" s="72">
        <f>'Demande d''aide financière'!K332</f>
        <v>0</v>
      </c>
      <c r="GZ2" s="73" t="e">
        <f>'Demande d''aide financière'!L332</f>
        <v>#DIV/0!</v>
      </c>
      <c r="HA2" t="str">
        <f>'Demande d''aide financière'!M332</f>
        <v>Select…</v>
      </c>
      <c r="HB2">
        <f>'Demande d''aide financière'!F333</f>
        <v>0</v>
      </c>
      <c r="HC2" s="72">
        <f>'Demande d''aide financière'!K333</f>
        <v>0</v>
      </c>
      <c r="HD2" s="73" t="e">
        <f>'Demande d''aide financière'!L333</f>
        <v>#DIV/0!</v>
      </c>
      <c r="HE2" t="str">
        <f>'Demande d''aide financière'!M333</f>
        <v>Select…</v>
      </c>
      <c r="HF2">
        <f>'Demande d''aide financière'!D338</f>
        <v>0</v>
      </c>
      <c r="IA2">
        <v>0</v>
      </c>
      <c r="IB2">
        <v>0</v>
      </c>
      <c r="IC2">
        <v>0</v>
      </c>
      <c r="ID2">
        <v>0</v>
      </c>
      <c r="IE2">
        <v>0</v>
      </c>
    </row>
  </sheetData>
  <phoneticPr fontId="28"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7770-B9B0-4E16-AC10-D194EE45B3AA}">
  <sheetPr codeName="Feuil3"/>
  <dimension ref="A1:F10"/>
  <sheetViews>
    <sheetView topLeftCell="B1" workbookViewId="0">
      <selection activeCell="B3" sqref="B3:B10"/>
    </sheetView>
  </sheetViews>
  <sheetFormatPr baseColWidth="10" defaultColWidth="11.44140625" defaultRowHeight="14.4" x14ac:dyDescent="0.3"/>
  <cols>
    <col min="1" max="1" width="22.44140625" bestFit="1" customWidth="1"/>
    <col min="2" max="2" width="181" bestFit="1" customWidth="1"/>
    <col min="3" max="3" width="13.33203125" bestFit="1" customWidth="1"/>
    <col min="4" max="4" width="21.5546875" customWidth="1"/>
    <col min="5" max="5" width="20.6640625" customWidth="1"/>
    <col min="6" max="6" width="23.5546875" customWidth="1"/>
  </cols>
  <sheetData>
    <row r="1" spans="1:6" x14ac:dyDescent="0.3">
      <c r="A1" t="s">
        <v>250</v>
      </c>
      <c r="B1" t="s">
        <v>251</v>
      </c>
      <c r="C1" t="s">
        <v>252</v>
      </c>
      <c r="D1" t="s">
        <v>253</v>
      </c>
      <c r="E1" t="s">
        <v>254</v>
      </c>
      <c r="F1" t="s">
        <v>259</v>
      </c>
    </row>
    <row r="2" spans="1:6" x14ac:dyDescent="0.3">
      <c r="A2" s="1" t="s">
        <v>392</v>
      </c>
      <c r="B2" s="1" t="s">
        <v>392</v>
      </c>
      <c r="C2" s="1" t="s">
        <v>392</v>
      </c>
      <c r="D2" s="1" t="s">
        <v>392</v>
      </c>
      <c r="E2" s="1" t="s">
        <v>392</v>
      </c>
      <c r="F2" s="74">
        <v>46113</v>
      </c>
    </row>
    <row r="3" spans="1:6" x14ac:dyDescent="0.3">
      <c r="A3" t="s">
        <v>5</v>
      </c>
      <c r="B3" t="s">
        <v>393</v>
      </c>
      <c r="C3" t="s">
        <v>390</v>
      </c>
      <c r="D3" t="s">
        <v>412</v>
      </c>
      <c r="E3" t="s">
        <v>407</v>
      </c>
      <c r="F3" s="74">
        <v>73050</v>
      </c>
    </row>
    <row r="4" spans="1:6" x14ac:dyDescent="0.3">
      <c r="A4" t="s">
        <v>255</v>
      </c>
      <c r="B4" t="s">
        <v>394</v>
      </c>
      <c r="C4" t="s">
        <v>391</v>
      </c>
      <c r="D4" t="s">
        <v>400</v>
      </c>
      <c r="E4" t="s">
        <v>408</v>
      </c>
    </row>
    <row r="5" spans="1:6" x14ac:dyDescent="0.3">
      <c r="A5" t="s">
        <v>256</v>
      </c>
      <c r="B5" t="s">
        <v>395</v>
      </c>
      <c r="D5" t="s">
        <v>401</v>
      </c>
    </row>
    <row r="6" spans="1:6" x14ac:dyDescent="0.3">
      <c r="A6" t="s">
        <v>257</v>
      </c>
      <c r="B6" t="s">
        <v>396</v>
      </c>
      <c r="D6" t="s">
        <v>403</v>
      </c>
    </row>
    <row r="7" spans="1:6" x14ac:dyDescent="0.3">
      <c r="A7" t="s">
        <v>258</v>
      </c>
      <c r="B7" t="s">
        <v>397</v>
      </c>
      <c r="D7" t="s">
        <v>402</v>
      </c>
    </row>
    <row r="8" spans="1:6" x14ac:dyDescent="0.3">
      <c r="A8" t="s">
        <v>410</v>
      </c>
      <c r="B8" t="s">
        <v>398</v>
      </c>
      <c r="D8" t="s">
        <v>404</v>
      </c>
    </row>
    <row r="9" spans="1:6" x14ac:dyDescent="0.3">
      <c r="B9" t="s">
        <v>399</v>
      </c>
      <c r="D9" t="s">
        <v>405</v>
      </c>
    </row>
    <row r="10" spans="1:6" x14ac:dyDescent="0.3">
      <c r="B10" t="s">
        <v>411</v>
      </c>
      <c r="D10" t="s">
        <v>406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724262F6E54194E9E1C7AC5205D2F81" ma:contentTypeVersion="3" ma:contentTypeDescription="Crée un document." ma:contentTypeScope="" ma:versionID="04ac0967fd661f2cc05817c1f7fff979">
  <xsd:schema xmlns:xsd="http://www.w3.org/2001/XMLSchema" xmlns:xs="http://www.w3.org/2001/XMLSchema" xmlns:p="http://schemas.microsoft.com/office/2006/metadata/properties" xmlns:ns2="7f29fc69-7c2d-4284-88eb-859b6add644b" targetNamespace="http://schemas.microsoft.com/office/2006/metadata/properties" ma:root="true" ma:fieldsID="d94c6abf8c8b36b24cfec1646c51d784" ns2:_="">
    <xsd:import namespace="7f29fc69-7c2d-4284-88eb-859b6add644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9fc69-7c2d-4284-88eb-859b6add6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AFA78-B28D-4FFD-966A-E25338953025}">
  <ds:schemaRefs>
    <ds:schemaRef ds:uri="http://schemas.microsoft.com/sharepoint/v3/contenttype/forms"/>
  </ds:schemaRefs>
</ds:datastoreItem>
</file>

<file path=customXml/itemProps2.xml><?xml version="1.0" encoding="utf-8"?>
<ds:datastoreItem xmlns:ds="http://schemas.openxmlformats.org/officeDocument/2006/customXml" ds:itemID="{C48B6D68-1CC5-4D5E-B7E9-781528300EFF}">
  <ds:schemaRefs>
    <ds:schemaRef ds:uri="http://schemas.microsoft.com/office/2006/documentManagement/types"/>
    <ds:schemaRef ds:uri="http://purl.org/dc/elements/1.1/"/>
    <ds:schemaRef ds:uri="7f29fc69-7c2d-4284-88eb-859b6add644b"/>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4993D0F-53F9-4D33-B910-EA8F26EB1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9fc69-7c2d-4284-88eb-859b6add6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Demande d'aide financière</vt:lpstr>
      <vt:lpstr>Feuil2</vt:lpstr>
      <vt:lpstr>Listes déroulantes</vt:lpstr>
      <vt:lpstr>Sélectionner…</vt:lpstr>
      <vt:lpstr>Tbform</vt:lpstr>
      <vt:lpstr>'Demande d''aide financière'!Zone_d_impression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Tremblay, Janie</dc:creator>
  <cp:keywords/>
  <dc:description/>
  <cp:lastModifiedBy>Therrien, Guillaume</cp:lastModifiedBy>
  <cp:revision/>
  <cp:lastPrinted>2026-08-21T18:06:56Z</cp:lastPrinted>
  <dcterms:created xsi:type="dcterms:W3CDTF">2025-12-03T13:48:19Z</dcterms:created>
  <dcterms:modified xsi:type="dcterms:W3CDTF">2026-08-21T18:07:24Z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0x010100F724262F6E54194E9E1C7AC5205D2F81</vt:lpwstr>
  </property>
  <property fmtid="{D5CDD505-2E9C-101B-9397-08002B2CF9AE}" pid="3" name="MediaServiceImageTags">
    <vt:lpwstr/>
  </property>
</Properties>
</file>