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055prd.sharepoint.com/sites/UA0097/Documents partages/Programmes liés à la mission/PARC/07_Gabarits/Gabarits_normes_avril 2022/Transmettre Pascale/"/>
    </mc:Choice>
  </mc:AlternateContent>
  <xr:revisionPtr revIDLastSave="1710" documentId="8_{6D76ECBD-C4CA-4ACF-8195-02487DA4DABF}" xr6:coauthVersionLast="47" xr6:coauthVersionMax="47" xr10:uidLastSave="{6F37D911-F45C-4F28-930C-046754619E03}"/>
  <bookViews>
    <workbookView xWindow="-120" yWindow="-16320" windowWidth="29040" windowHeight="15840" activeTab="1" xr2:uid="{0AD02BD0-414E-46C5-9C0A-02013ECE95E5}"/>
  </bookViews>
  <sheets>
    <sheet name="Échéancier préliminaire" sheetId="6" r:id="rId1"/>
    <sheet name="Prévisions budgétaires" sheetId="9" r:id="rId2"/>
    <sheet name="Feuil1" sheetId="10" state="hidden" r:id="rId3"/>
  </sheets>
  <definedNames>
    <definedName name="_xlnm.Print_Area" localSheetId="0">'Échéancier préliminaire'!$A$1:$D$15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9" l="1"/>
  <c r="N36" i="9"/>
  <c r="N37" i="9"/>
  <c r="N38" i="9"/>
  <c r="N39" i="9"/>
  <c r="N40" i="9"/>
  <c r="N16" i="9"/>
  <c r="N17" i="9"/>
  <c r="N18" i="9"/>
  <c r="N19" i="9"/>
  <c r="N20" i="9"/>
  <c r="N21" i="9"/>
  <c r="N22" i="9"/>
  <c r="N24" i="9"/>
  <c r="N25" i="9"/>
  <c r="N26" i="9"/>
  <c r="N27" i="9"/>
  <c r="N28" i="9"/>
  <c r="N29" i="9"/>
  <c r="N30" i="9"/>
  <c r="N31" i="9"/>
  <c r="J35" i="9"/>
  <c r="J36" i="9"/>
  <c r="J37" i="9"/>
  <c r="J38" i="9"/>
  <c r="J39" i="9"/>
  <c r="J40" i="9"/>
  <c r="J42" i="9"/>
  <c r="J17" i="9"/>
  <c r="J18" i="9"/>
  <c r="J19" i="9"/>
  <c r="J20" i="9"/>
  <c r="J21" i="9"/>
  <c r="J22" i="9"/>
  <c r="J24" i="9"/>
  <c r="J25" i="9"/>
  <c r="J26" i="9"/>
  <c r="J27" i="9"/>
  <c r="J28" i="9"/>
  <c r="J29" i="9"/>
  <c r="J30" i="9"/>
  <c r="F19" i="9"/>
  <c r="F20" i="9"/>
  <c r="F21" i="9"/>
  <c r="F22" i="9"/>
  <c r="F24" i="9"/>
  <c r="F25" i="9"/>
  <c r="F26" i="9"/>
  <c r="F27" i="9"/>
  <c r="F28" i="9"/>
  <c r="F29" i="9"/>
  <c r="F36" i="9"/>
  <c r="F18" i="9"/>
  <c r="F17" i="9"/>
  <c r="F38" i="9"/>
  <c r="N13" i="9"/>
  <c r="N14" i="9"/>
  <c r="N15" i="9"/>
  <c r="N32" i="9"/>
  <c r="N33" i="9"/>
  <c r="N42" i="9"/>
  <c r="N43" i="9"/>
  <c r="N44" i="9"/>
  <c r="N45" i="9"/>
  <c r="N46" i="9"/>
  <c r="N47" i="9"/>
  <c r="N48" i="9"/>
  <c r="N49" i="9"/>
  <c r="J14" i="9"/>
  <c r="J15" i="9"/>
  <c r="J16" i="9"/>
  <c r="J31" i="9"/>
  <c r="J32" i="9"/>
  <c r="J33" i="9"/>
  <c r="J43" i="9"/>
  <c r="J44" i="9"/>
  <c r="J45" i="9"/>
  <c r="J46" i="9"/>
  <c r="J47" i="9"/>
  <c r="J48" i="9"/>
  <c r="J49" i="9"/>
  <c r="J13" i="9"/>
  <c r="F35" i="9"/>
  <c r="F37" i="9"/>
  <c r="F39" i="9"/>
  <c r="F40" i="9"/>
  <c r="F42" i="9"/>
  <c r="F43" i="9"/>
  <c r="F44" i="9"/>
  <c r="F45" i="9"/>
  <c r="F46" i="9"/>
  <c r="F47" i="9"/>
  <c r="F48" i="9"/>
  <c r="F49" i="9"/>
  <c r="F13" i="9"/>
  <c r="F14" i="9"/>
  <c r="F15" i="9"/>
  <c r="F16" i="9"/>
  <c r="F30" i="9"/>
  <c r="F31" i="9"/>
  <c r="F32" i="9"/>
  <c r="F33" i="9"/>
  <c r="I41" i="9"/>
  <c r="H41" i="9"/>
  <c r="G41" i="9"/>
  <c r="I34" i="9"/>
  <c r="H34" i="9"/>
  <c r="G34" i="9"/>
  <c r="I23" i="9"/>
  <c r="H23" i="9"/>
  <c r="G23" i="9"/>
  <c r="I12" i="9"/>
  <c r="H12" i="9"/>
  <c r="G12" i="9"/>
  <c r="M41" i="9"/>
  <c r="L41" i="9"/>
  <c r="K41" i="9"/>
  <c r="E41" i="9"/>
  <c r="D41" i="9"/>
  <c r="C41" i="9"/>
  <c r="M34" i="9"/>
  <c r="L34" i="9"/>
  <c r="K34" i="9"/>
  <c r="E34" i="9"/>
  <c r="D34" i="9"/>
  <c r="C34" i="9"/>
  <c r="M23" i="9"/>
  <c r="L23" i="9"/>
  <c r="K23" i="9"/>
  <c r="E23" i="9"/>
  <c r="D23" i="9"/>
  <c r="C23" i="9"/>
  <c r="M12" i="9"/>
  <c r="L12" i="9"/>
  <c r="K12" i="9"/>
  <c r="E12" i="9"/>
  <c r="D12" i="9"/>
  <c r="C12" i="9"/>
  <c r="J12" i="9" l="1"/>
  <c r="J23" i="9"/>
  <c r="J41" i="9"/>
  <c r="N23" i="9"/>
  <c r="F23" i="9"/>
  <c r="N12" i="9"/>
  <c r="I50" i="9"/>
  <c r="H50" i="9"/>
  <c r="J34" i="9"/>
  <c r="F34" i="9"/>
  <c r="M50" i="9"/>
  <c r="N41" i="9"/>
  <c r="L50" i="9"/>
  <c r="G50" i="9"/>
  <c r="E50" i="9"/>
  <c r="F41" i="9"/>
  <c r="O47" i="9"/>
  <c r="O49" i="9"/>
  <c r="N34" i="9"/>
  <c r="K50" i="9"/>
  <c r="D50" i="9"/>
  <c r="F12" i="9"/>
  <c r="C50" i="9"/>
  <c r="O48" i="9"/>
  <c r="N56" i="9" l="1"/>
  <c r="J50" i="9"/>
  <c r="N50" i="9"/>
  <c r="F50" i="9"/>
  <c r="N54" i="9"/>
  <c r="N55" i="9"/>
  <c r="O34" i="9"/>
  <c r="O12" i="9"/>
  <c r="O23" i="9"/>
  <c r="O41" i="9"/>
  <c r="O50" i="9" l="1"/>
  <c r="O54" i="9" s="1"/>
  <c r="O55" i="9" l="1"/>
</calcChain>
</file>

<file path=xl/sharedStrings.xml><?xml version="1.0" encoding="utf-8"?>
<sst xmlns="http://schemas.openxmlformats.org/spreadsheetml/2006/main" count="68" uniqueCount="49">
  <si>
    <t>Description</t>
  </si>
  <si>
    <t>Planification de l'échéancier des activités prévues au projet</t>
  </si>
  <si>
    <t>Objectifs spécifiques</t>
  </si>
  <si>
    <t xml:space="preserve">Tableau budgétaire : demande d'aide financière </t>
  </si>
  <si>
    <t xml:space="preserve">Poste de dépenses </t>
  </si>
  <si>
    <t>1ère année</t>
  </si>
  <si>
    <t xml:space="preserve">Total </t>
  </si>
  <si>
    <t xml:space="preserve">Dépenses associées à la subvention du Ministère </t>
  </si>
  <si>
    <t xml:space="preserve">Dépenses associées à la contribution de l'organisme </t>
  </si>
  <si>
    <t xml:space="preserve">Dépenses associées aux autres bailleurs </t>
  </si>
  <si>
    <t>Sous-total</t>
  </si>
  <si>
    <t>Poste (taux horaire $*H)</t>
  </si>
  <si>
    <t xml:space="preserve">Coût total par entité et par année </t>
  </si>
  <si>
    <t>Ventilation de dépenses totales</t>
  </si>
  <si>
    <t xml:space="preserve">Montant </t>
  </si>
  <si>
    <t xml:space="preserve">% </t>
  </si>
  <si>
    <t>Total de dépenses associées  au ministère</t>
  </si>
  <si>
    <t>Total de dépenses associées à l'organisme</t>
  </si>
  <si>
    <t>Total de dépenses associées aux autres bailleurs</t>
  </si>
  <si>
    <t>Description de l'outil, du service ou de l'activité</t>
  </si>
  <si>
    <t>Annexe - Plan de réalisation du projet</t>
  </si>
  <si>
    <t xml:space="preserve">Sous-total  </t>
  </si>
  <si>
    <t xml:space="preserve">2è année </t>
  </si>
  <si>
    <t>3è année</t>
  </si>
  <si>
    <t xml:space="preserve">trois ans </t>
  </si>
  <si>
    <t>deux ans</t>
  </si>
  <si>
    <t xml:space="preserve">NB. Pour la dernière année du projet, un maximum de 15% de la subvention doit être prévu pour l'évaluation des outils  </t>
  </si>
  <si>
    <t>Rapport de suivi et d'évaluation du projet</t>
  </si>
  <si>
    <t>Évaluation d'outils, de services et d'activités à partir des indicateurs des résultats et de performance identifiés.</t>
  </si>
  <si>
    <t>Total période de développement ou bonification d'outils, de services ou d'activités (volet 1 du projet)</t>
  </si>
  <si>
    <t>Total durée projet (volet 1 et 2)</t>
  </si>
  <si>
    <t>Titre du projet</t>
  </si>
  <si>
    <t>Organisme</t>
  </si>
  <si>
    <t>Personne ressource</t>
  </si>
  <si>
    <t>Durée du projet</t>
  </si>
  <si>
    <t>1. Frais ressources humaines (Salaires, traitements et avantages sociaux )</t>
  </si>
  <si>
    <t xml:space="preserve">2. Honoraires professionnels (experts externes) et frais de sous traitance </t>
  </si>
  <si>
    <t xml:space="preserve">3. Frais d'achat de matériel </t>
  </si>
  <si>
    <t>4. Frais de location de matériel d'équipement et d'emplacement</t>
  </si>
  <si>
    <t>5. Frais de déplacement au Québec (Transport, hébérgement et répas)</t>
  </si>
  <si>
    <t xml:space="preserve">6. Frais de promotion, de communication et ressources informationnelles </t>
  </si>
  <si>
    <t>7. Frais d'administration</t>
  </si>
  <si>
    <t>2. Veuillez noter que les dépenses associées à la contribution de l'organisme doivent aussi être ventilées.</t>
  </si>
  <si>
    <t>1. Veuillez remplir les cellules en bleu uniquement.</t>
  </si>
  <si>
    <t>Suivi et évaluation d'outils, de services et d'activités développés ou bonifiés dans le cadre du projet (Deuxième volet du projet du projet)</t>
  </si>
  <si>
    <t>Outils, services ou activités à développer ou bonifier (Premier volet du projet)*</t>
  </si>
  <si>
    <t>*Pour comprendre la structure d'un projet financé dans le cadre du Programme d'aide à la reconnaissance des compétences, veuillez consulter les normes du Programme (notamment la section 4.1).</t>
  </si>
  <si>
    <r>
      <t xml:space="preserve">3. Si vous éprouvez des difficultés à remplir le tableau, veuillez communiquer avec nous à l'adresse de courriel </t>
    </r>
    <r>
      <rPr>
        <b/>
        <u/>
        <sz val="12"/>
        <color theme="4"/>
        <rFont val="Calibri"/>
        <family val="2"/>
        <scheme val="minor"/>
      </rPr>
      <t>reconaissance@mifi.gouv.qc.ca</t>
    </r>
    <r>
      <rPr>
        <b/>
        <u/>
        <sz val="12"/>
        <color rgb="FF002060"/>
        <rFont val="Calibri"/>
        <family val="2"/>
        <scheme val="minor"/>
      </rPr>
      <t xml:space="preserve"> </t>
    </r>
    <r>
      <rPr>
        <b/>
        <sz val="12"/>
        <color rgb="FF002060"/>
        <rFont val="Calibri"/>
        <family val="2"/>
        <scheme val="minor"/>
      </rPr>
      <t>ou contacter le conseiller responsable de votre dossier.</t>
    </r>
  </si>
  <si>
    <t>Délais de réalisation d'outils, de services ou d'activités (mois)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</si>
</sst>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0"/>
      <name val="Arial Narrow"/>
      <family val="2"/>
    </font>
    <font>
      <sz val="14"/>
      <color theme="0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Arial Narrow"/>
      <family val="2"/>
    </font>
    <font>
      <b/>
      <sz val="12"/>
      <color theme="1"/>
      <name val="Arial Narrow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4"/>
      <color theme="0"/>
      <name val="Arial"/>
      <family val="2"/>
    </font>
    <font>
      <sz val="11"/>
      <color rgb="FFFF000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DF0F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2" xfId="0" applyBorder="1"/>
    <xf numFmtId="0" fontId="0" fillId="0" borderId="3" xfId="0" applyBorder="1"/>
    <xf numFmtId="0" fontId="0" fillId="4" borderId="2" xfId="0" applyFill="1" applyBorder="1"/>
    <xf numFmtId="0" fontId="8" fillId="0" borderId="0" xfId="0" applyFont="1"/>
    <xf numFmtId="0" fontId="10" fillId="6" borderId="12" xfId="0" applyFont="1" applyFill="1" applyBorder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1" fillId="0" borderId="0" xfId="0" applyFont="1"/>
    <xf numFmtId="0" fontId="10" fillId="6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9" fontId="0" fillId="0" borderId="0" xfId="0" applyNumberFormat="1"/>
    <xf numFmtId="0" fontId="17" fillId="0" borderId="3" xfId="0" applyFont="1" applyBorder="1"/>
    <xf numFmtId="0" fontId="17" fillId="4" borderId="2" xfId="0" applyFont="1" applyFill="1" applyBorder="1"/>
    <xf numFmtId="0" fontId="17" fillId="0" borderId="2" xfId="0" applyFont="1" applyBorder="1"/>
    <xf numFmtId="0" fontId="17" fillId="0" borderId="3" xfId="0" applyFont="1" applyBorder="1" applyAlignment="1">
      <alignment horizontal="left" indent="1"/>
    </xf>
    <xf numFmtId="0" fontId="17" fillId="4" borderId="2" xfId="0" applyFont="1" applyFill="1" applyBorder="1" applyAlignment="1">
      <alignment horizontal="left" indent="1"/>
    </xf>
    <xf numFmtId="0" fontId="17" fillId="0" borderId="2" xfId="0" applyFont="1" applyBorder="1" applyAlignment="1">
      <alignment horizontal="left" indent="1"/>
    </xf>
    <xf numFmtId="0" fontId="17" fillId="4" borderId="2" xfId="0" applyFont="1" applyFill="1" applyBorder="1" applyAlignment="1">
      <alignment horizontal="left" wrapText="1" indent="1"/>
    </xf>
    <xf numFmtId="0" fontId="0" fillId="4" borderId="2" xfId="0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10" fillId="11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center" vertical="center" wrapText="1"/>
    </xf>
    <xf numFmtId="44" fontId="7" fillId="5" borderId="11" xfId="1" applyFont="1" applyFill="1" applyBorder="1" applyProtection="1">
      <protection hidden="1"/>
    </xf>
    <xf numFmtId="44" fontId="7" fillId="8" borderId="13" xfId="1" applyFont="1" applyFill="1" applyBorder="1" applyProtection="1">
      <protection locked="0"/>
    </xf>
    <xf numFmtId="44" fontId="7" fillId="8" borderId="2" xfId="1" applyFont="1" applyFill="1" applyBorder="1" applyProtection="1">
      <protection locked="0"/>
    </xf>
    <xf numFmtId="44" fontId="7" fillId="8" borderId="14" xfId="1" applyFont="1" applyFill="1" applyBorder="1" applyProtection="1">
      <protection locked="0"/>
    </xf>
    <xf numFmtId="44" fontId="7" fillId="8" borderId="15" xfId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44" fontId="7" fillId="6" borderId="12" xfId="1" applyFont="1" applyFill="1" applyBorder="1" applyProtection="1">
      <protection hidden="1"/>
    </xf>
    <xf numFmtId="44" fontId="11" fillId="7" borderId="0" xfId="1" applyFont="1" applyFill="1" applyBorder="1" applyProtection="1">
      <protection hidden="1"/>
    </xf>
    <xf numFmtId="44" fontId="11" fillId="7" borderId="0" xfId="1" applyFont="1" applyFill="1" applyBorder="1" applyAlignment="1" applyProtection="1">
      <alignment horizontal="center" vertical="center"/>
      <protection hidden="1"/>
    </xf>
    <xf numFmtId="44" fontId="7" fillId="5" borderId="0" xfId="1" applyFont="1" applyFill="1" applyBorder="1" applyProtection="1">
      <protection hidden="1"/>
    </xf>
    <xf numFmtId="44" fontId="7" fillId="6" borderId="0" xfId="1" applyFont="1" applyFill="1" applyBorder="1" applyProtection="1">
      <protection hidden="1"/>
    </xf>
    <xf numFmtId="44" fontId="15" fillId="9" borderId="0" xfId="1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0" xfId="0" applyFill="1" applyProtection="1">
      <protection hidden="1"/>
    </xf>
    <xf numFmtId="44" fontId="11" fillId="5" borderId="0" xfId="0" applyNumberFormat="1" applyFont="1" applyFill="1" applyProtection="1">
      <protection hidden="1"/>
    </xf>
    <xf numFmtId="0" fontId="11" fillId="5" borderId="12" xfId="0" applyFont="1" applyFill="1" applyBorder="1" applyAlignment="1" applyProtection="1">
      <alignment horizontal="center"/>
      <protection hidden="1"/>
    </xf>
    <xf numFmtId="10" fontId="11" fillId="5" borderId="12" xfId="2" applyNumberFormat="1" applyFont="1" applyFill="1" applyBorder="1" applyAlignment="1" applyProtection="1">
      <alignment horizontal="center" vertical="center"/>
      <protection hidden="1"/>
    </xf>
    <xf numFmtId="44" fontId="11" fillId="5" borderId="1" xfId="0" applyNumberFormat="1" applyFont="1" applyFill="1" applyBorder="1" applyProtection="1">
      <protection hidden="1"/>
    </xf>
    <xf numFmtId="44" fontId="8" fillId="5" borderId="16" xfId="0" applyNumberFormat="1" applyFont="1" applyFill="1" applyBorder="1" applyProtection="1">
      <protection hidden="1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4" fillId="10" borderId="8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16" fillId="6" borderId="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 applyProtection="1">
      <alignment horizontal="left"/>
      <protection hidden="1"/>
    </xf>
    <xf numFmtId="0" fontId="11" fillId="5" borderId="0" xfId="0" applyFont="1" applyFill="1" applyBorder="1" applyAlignment="1" applyProtection="1">
      <alignment horizontal="left"/>
      <protection hidden="1"/>
    </xf>
    <xf numFmtId="0" fontId="11" fillId="5" borderId="17" xfId="0" applyFont="1" applyFill="1" applyBorder="1" applyAlignment="1" applyProtection="1">
      <alignment horizontal="left"/>
      <protection hidden="1"/>
    </xf>
    <xf numFmtId="0" fontId="11" fillId="5" borderId="1" xfId="0" applyFont="1" applyFill="1" applyBorder="1" applyAlignment="1" applyProtection="1">
      <alignment horizontal="left"/>
      <protection hidden="1"/>
    </xf>
    <xf numFmtId="0" fontId="11" fillId="7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5" borderId="8" xfId="0" applyFont="1" applyFill="1" applyBorder="1" applyAlignment="1" applyProtection="1">
      <alignment horizontal="center"/>
      <protection hidden="1"/>
    </xf>
    <xf numFmtId="0" fontId="11" fillId="5" borderId="9" xfId="0" applyFont="1" applyFill="1" applyBorder="1" applyAlignment="1" applyProtection="1">
      <alignment horizontal="center"/>
      <protection hidden="1"/>
    </xf>
    <xf numFmtId="0" fontId="11" fillId="5" borderId="10" xfId="0" applyFont="1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44" fontId="7" fillId="8" borderId="21" xfId="1" applyFont="1" applyFill="1" applyBorder="1" applyProtection="1">
      <protection locked="0"/>
    </xf>
    <xf numFmtId="44" fontId="7" fillId="8" borderId="4" xfId="1" applyFont="1" applyFill="1" applyBorder="1" applyProtection="1">
      <protection locked="0"/>
    </xf>
    <xf numFmtId="44" fontId="7" fillId="8" borderId="22" xfId="1" applyFont="1" applyFill="1" applyBorder="1" applyProtection="1">
      <protection locked="0"/>
    </xf>
    <xf numFmtId="0" fontId="4" fillId="5" borderId="12" xfId="0" applyFont="1" applyFill="1" applyBorder="1" applyAlignment="1">
      <alignment horizontal="left" vertical="center" wrapText="1"/>
    </xf>
    <xf numFmtId="44" fontId="7" fillId="6" borderId="23" xfId="1" applyFont="1" applyFill="1" applyBorder="1" applyProtection="1">
      <protection hidden="1"/>
    </xf>
    <xf numFmtId="44" fontId="11" fillId="7" borderId="11" xfId="1" applyFont="1" applyFill="1" applyBorder="1" applyProtection="1">
      <protection hidden="1"/>
    </xf>
    <xf numFmtId="44" fontId="7" fillId="8" borderId="3" xfId="1" applyFont="1" applyFill="1" applyBorder="1" applyProtection="1">
      <protection locked="0"/>
    </xf>
    <xf numFmtId="0" fontId="21" fillId="5" borderId="0" xfId="0" applyFont="1" applyFill="1" applyAlignment="1">
      <alignment vertical="center"/>
    </xf>
    <xf numFmtId="0" fontId="21" fillId="5" borderId="0" xfId="0" applyFont="1" applyFill="1" applyAlignment="1">
      <alignment vertical="center" wrapText="1"/>
    </xf>
    <xf numFmtId="0" fontId="20" fillId="5" borderId="0" xfId="0" applyFont="1" applyFill="1"/>
    <xf numFmtId="0" fontId="10" fillId="11" borderId="2" xfId="0" applyFont="1" applyFill="1" applyBorder="1" applyAlignment="1">
      <alignment horizontal="left" wrapText="1" indent="1"/>
    </xf>
    <xf numFmtId="0" fontId="10" fillId="11" borderId="2" xfId="0" applyFont="1" applyFill="1" applyBorder="1" applyAlignment="1">
      <alignment horizontal="left" vertical="center" indent="1"/>
    </xf>
    <xf numFmtId="0" fontId="24" fillId="5" borderId="0" xfId="0" applyFont="1" applyFill="1" applyAlignment="1">
      <alignment horizontal="left" indent="1"/>
    </xf>
  </cellXfs>
  <cellStyles count="3">
    <cellStyle name="Monétaire" xfId="1" builtinId="4"/>
    <cellStyle name="Normal" xfId="0" builtinId="0"/>
    <cellStyle name="Pourcentage" xfId="2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F0F3"/>
      <color rgb="FF2D1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2AC9-56F7-450C-9EE3-00ACE4B9801A}">
  <sheetPr>
    <tabColor rgb="FF00B0F0"/>
    <pageSetUpPr fitToPage="1"/>
  </sheetPr>
  <dimension ref="A1:D22"/>
  <sheetViews>
    <sheetView workbookViewId="0">
      <selection activeCell="B18" sqref="B18"/>
    </sheetView>
  </sheetViews>
  <sheetFormatPr baseColWidth="10" defaultColWidth="11.453125" defaultRowHeight="14.5" x14ac:dyDescent="0.35"/>
  <cols>
    <col min="1" max="1" width="42.1796875" customWidth="1"/>
    <col min="2" max="2" width="52.7265625" customWidth="1"/>
    <col min="3" max="3" width="67.90625" customWidth="1"/>
    <col min="4" max="4" width="20.1796875" customWidth="1"/>
  </cols>
  <sheetData>
    <row r="1" spans="1:4" ht="18" customHeight="1" x14ac:dyDescent="0.35">
      <c r="A1" s="48" t="s">
        <v>20</v>
      </c>
      <c r="B1" s="48"/>
      <c r="C1" s="48"/>
      <c r="D1" s="48"/>
    </row>
    <row r="2" spans="1:4" ht="18" x14ac:dyDescent="0.35">
      <c r="A2" s="23" t="s">
        <v>31</v>
      </c>
      <c r="B2" s="24"/>
      <c r="C2" s="52"/>
      <c r="D2" s="53"/>
    </row>
    <row r="3" spans="1:4" ht="18" x14ac:dyDescent="0.35">
      <c r="A3" s="23" t="s">
        <v>34</v>
      </c>
      <c r="B3" s="24"/>
      <c r="C3" s="52"/>
      <c r="D3" s="53"/>
    </row>
    <row r="4" spans="1:4" ht="18" x14ac:dyDescent="0.35">
      <c r="A4" s="23" t="s">
        <v>32</v>
      </c>
      <c r="B4" s="24"/>
      <c r="C4" s="52"/>
      <c r="D4" s="53"/>
    </row>
    <row r="5" spans="1:4" ht="18" x14ac:dyDescent="0.35">
      <c r="A5" s="23" t="s">
        <v>33</v>
      </c>
      <c r="B5" s="24"/>
      <c r="C5" s="54"/>
      <c r="D5" s="55"/>
    </row>
    <row r="6" spans="1:4" ht="42" customHeight="1" x14ac:dyDescent="0.35">
      <c r="A6" s="45" t="s">
        <v>1</v>
      </c>
      <c r="B6" s="46"/>
      <c r="C6" s="46"/>
      <c r="D6" s="47"/>
    </row>
    <row r="7" spans="1:4" ht="14.5" customHeight="1" x14ac:dyDescent="0.35">
      <c r="A7" s="49" t="s">
        <v>2</v>
      </c>
      <c r="B7" s="49" t="s">
        <v>45</v>
      </c>
      <c r="C7" s="50" t="s">
        <v>19</v>
      </c>
      <c r="D7" s="49" t="s">
        <v>48</v>
      </c>
    </row>
    <row r="8" spans="1:4" ht="49.5" customHeight="1" x14ac:dyDescent="0.35">
      <c r="A8" s="49"/>
      <c r="B8" s="49"/>
      <c r="C8" s="51"/>
      <c r="D8" s="49"/>
    </row>
    <row r="9" spans="1:4" ht="23.5" customHeight="1" x14ac:dyDescent="0.35">
      <c r="A9" s="15"/>
      <c r="B9" s="2"/>
      <c r="C9" s="2"/>
      <c r="D9" s="12"/>
    </row>
    <row r="10" spans="1:4" ht="23.5" customHeight="1" x14ac:dyDescent="0.35">
      <c r="A10" s="16"/>
      <c r="B10" s="3"/>
      <c r="C10" s="3"/>
      <c r="D10" s="13"/>
    </row>
    <row r="11" spans="1:4" ht="23.5" customHeight="1" x14ac:dyDescent="0.35">
      <c r="A11" s="17"/>
      <c r="B11" s="1"/>
      <c r="C11" s="1"/>
      <c r="D11" s="14"/>
    </row>
    <row r="12" spans="1:4" ht="23.5" customHeight="1" x14ac:dyDescent="0.35">
      <c r="A12" s="16"/>
      <c r="B12" s="3"/>
      <c r="C12" s="3"/>
      <c r="D12" s="13"/>
    </row>
    <row r="13" spans="1:4" ht="23.5" customHeight="1" x14ac:dyDescent="0.35">
      <c r="A13" s="17"/>
      <c r="B13" s="1"/>
      <c r="C13" s="1"/>
      <c r="D13" s="14"/>
    </row>
    <row r="14" spans="1:4" ht="23.5" customHeight="1" x14ac:dyDescent="0.35">
      <c r="A14" s="16"/>
      <c r="B14" s="3"/>
      <c r="C14" s="3"/>
      <c r="D14" s="13"/>
    </row>
    <row r="15" spans="1:4" ht="23.5" customHeight="1" x14ac:dyDescent="0.35">
      <c r="A15" s="17"/>
      <c r="B15" s="1"/>
      <c r="C15" s="1"/>
      <c r="D15" s="14"/>
    </row>
    <row r="16" spans="1:4" ht="58" x14ac:dyDescent="0.35">
      <c r="A16" s="18" t="s">
        <v>44</v>
      </c>
      <c r="B16" s="19" t="s">
        <v>27</v>
      </c>
      <c r="C16" s="20" t="s">
        <v>28</v>
      </c>
      <c r="D16" s="22">
        <v>12</v>
      </c>
    </row>
    <row r="17" spans="1:4" ht="31" x14ac:dyDescent="0.35">
      <c r="C17" s="92" t="s">
        <v>29</v>
      </c>
      <c r="D17" s="21"/>
    </row>
    <row r="18" spans="1:4" ht="28.5" customHeight="1" x14ac:dyDescent="0.35">
      <c r="C18" s="93" t="s">
        <v>30</v>
      </c>
      <c r="D18" s="21"/>
    </row>
    <row r="22" spans="1:4" x14ac:dyDescent="0.35">
      <c r="A22" s="94" t="s">
        <v>46</v>
      </c>
      <c r="B22" s="91"/>
      <c r="C22" s="91"/>
      <c r="D22" s="91"/>
    </row>
  </sheetData>
  <mergeCells count="7">
    <mergeCell ref="A6:D6"/>
    <mergeCell ref="A1:D1"/>
    <mergeCell ref="A7:A8"/>
    <mergeCell ref="B7:B8"/>
    <mergeCell ref="D7:D8"/>
    <mergeCell ref="C7:C8"/>
    <mergeCell ref="C2:D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A4CB-EA64-439B-80F4-E5CAABEA40B1}">
  <dimension ref="A2:P59"/>
  <sheetViews>
    <sheetView tabSelected="1" zoomScale="80" zoomScaleNormal="80" workbookViewId="0">
      <pane xSplit="2" ySplit="11" topLeftCell="C39" activePane="bottomRight" state="frozen"/>
      <selection pane="topRight" activeCell="C1" sqref="C1"/>
      <selection pane="bottomLeft" activeCell="A10" sqref="A10"/>
      <selection pane="bottomRight" activeCell="I54" sqref="I54"/>
    </sheetView>
  </sheetViews>
  <sheetFormatPr baseColWidth="10" defaultRowHeight="14.5" x14ac:dyDescent="0.35"/>
  <cols>
    <col min="1" max="1" width="19.6328125" customWidth="1"/>
    <col min="2" max="2" width="71.26953125" customWidth="1"/>
    <col min="3" max="3" width="15.26953125" customWidth="1"/>
    <col min="4" max="4" width="19.1796875" bestFit="1" customWidth="1"/>
    <col min="5" max="5" width="15.36328125" bestFit="1" customWidth="1"/>
    <col min="6" max="6" width="15" bestFit="1" customWidth="1"/>
    <col min="7" max="7" width="17.26953125" bestFit="1" customWidth="1"/>
    <col min="8" max="8" width="15.81640625" bestFit="1" customWidth="1"/>
    <col min="9" max="9" width="12.7265625" customWidth="1"/>
    <col min="10" max="10" width="17.26953125" bestFit="1" customWidth="1"/>
    <col min="11" max="11" width="13.36328125" bestFit="1" customWidth="1"/>
    <col min="12" max="12" width="15.453125" customWidth="1"/>
    <col min="13" max="13" width="15.90625" customWidth="1"/>
    <col min="14" max="15" width="17.26953125" bestFit="1" customWidth="1"/>
  </cols>
  <sheetData>
    <row r="2" spans="1:15" ht="18.5" x14ac:dyDescent="0.45">
      <c r="D2" s="56" t="s">
        <v>3</v>
      </c>
      <c r="E2" s="56"/>
      <c r="F2" s="56"/>
      <c r="G2" s="56"/>
      <c r="H2" s="56"/>
      <c r="I2" s="56"/>
      <c r="J2" s="56"/>
      <c r="K2" s="56"/>
      <c r="L2" s="56"/>
      <c r="O2" s="4"/>
    </row>
    <row r="3" spans="1:15" ht="18.5" x14ac:dyDescent="0.45">
      <c r="O3" s="4"/>
    </row>
    <row r="4" spans="1:15" ht="18.5" x14ac:dyDescent="0.45">
      <c r="O4" s="4"/>
    </row>
    <row r="5" spans="1:15" ht="18.5" x14ac:dyDescent="0.45">
      <c r="B5" s="89" t="s">
        <v>43</v>
      </c>
      <c r="C5" s="10"/>
      <c r="O5" s="4"/>
    </row>
    <row r="6" spans="1:15" ht="31" customHeight="1" x14ac:dyDescent="0.45">
      <c r="B6" s="90" t="s">
        <v>42</v>
      </c>
      <c r="O6" s="4"/>
    </row>
    <row r="7" spans="1:15" ht="80.5" customHeight="1" x14ac:dyDescent="0.45">
      <c r="B7" s="90" t="s">
        <v>47</v>
      </c>
      <c r="O7" s="4"/>
    </row>
    <row r="8" spans="1:15" ht="27" customHeight="1" x14ac:dyDescent="0.45">
      <c r="B8" s="10"/>
      <c r="C8" s="10"/>
      <c r="G8" s="66" t="s">
        <v>26</v>
      </c>
      <c r="H8" s="66"/>
      <c r="I8" s="66"/>
      <c r="J8" s="66"/>
      <c r="K8" s="66"/>
      <c r="L8" s="66"/>
      <c r="M8" s="66"/>
      <c r="O8" s="4"/>
    </row>
    <row r="9" spans="1:15" ht="19" thickBot="1" x14ac:dyDescent="0.5">
      <c r="O9" s="4"/>
    </row>
    <row r="10" spans="1:15" ht="15.5" x14ac:dyDescent="0.35">
      <c r="A10" s="57" t="s">
        <v>4</v>
      </c>
      <c r="B10" s="58"/>
      <c r="C10" s="61" t="s">
        <v>5</v>
      </c>
      <c r="D10" s="62"/>
      <c r="E10" s="62"/>
      <c r="F10" s="63"/>
      <c r="G10" s="61" t="s">
        <v>22</v>
      </c>
      <c r="H10" s="62"/>
      <c r="I10" s="62"/>
      <c r="J10" s="63"/>
      <c r="K10" s="61" t="s">
        <v>23</v>
      </c>
      <c r="L10" s="62"/>
      <c r="M10" s="62"/>
      <c r="N10" s="63"/>
      <c r="O10" s="71" t="s">
        <v>6</v>
      </c>
    </row>
    <row r="11" spans="1:15" ht="62" x14ac:dyDescent="0.35">
      <c r="A11" s="59"/>
      <c r="B11" s="60"/>
      <c r="C11" s="9" t="s">
        <v>7</v>
      </c>
      <c r="D11" s="6" t="s">
        <v>8</v>
      </c>
      <c r="E11" s="6" t="s">
        <v>9</v>
      </c>
      <c r="F11" s="5" t="s">
        <v>10</v>
      </c>
      <c r="G11" s="9" t="s">
        <v>7</v>
      </c>
      <c r="H11" s="6" t="s">
        <v>8</v>
      </c>
      <c r="I11" s="6" t="s">
        <v>9</v>
      </c>
      <c r="J11" s="7" t="s">
        <v>21</v>
      </c>
      <c r="K11" s="9" t="s">
        <v>7</v>
      </c>
      <c r="L11" s="6" t="s">
        <v>8</v>
      </c>
      <c r="M11" s="6" t="s">
        <v>9</v>
      </c>
      <c r="N11" s="7" t="s">
        <v>10</v>
      </c>
      <c r="O11" s="71"/>
    </row>
    <row r="12" spans="1:15" ht="18.5" x14ac:dyDescent="0.45">
      <c r="A12" s="64" t="s">
        <v>35</v>
      </c>
      <c r="B12" s="65"/>
      <c r="C12" s="25">
        <f>SUM(C13:C22)</f>
        <v>0</v>
      </c>
      <c r="D12" s="35">
        <f>SUM(D13:D22)</f>
        <v>0</v>
      </c>
      <c r="E12" s="35">
        <f>SUM(E13:E22)</f>
        <v>0</v>
      </c>
      <c r="F12" s="32">
        <f>C12+D12</f>
        <v>0</v>
      </c>
      <c r="G12" s="25">
        <f>SUM(G13:G22)</f>
        <v>0</v>
      </c>
      <c r="H12" s="35">
        <f>SUM(H13:H22)</f>
        <v>0</v>
      </c>
      <c r="I12" s="35">
        <f>SUM(I13:I22)</f>
        <v>0</v>
      </c>
      <c r="J12" s="36">
        <f>G12+H12</f>
        <v>0</v>
      </c>
      <c r="K12" s="25">
        <f>SUM(K13:K22)</f>
        <v>0</v>
      </c>
      <c r="L12" s="35">
        <f t="shared" ref="L12:M12" si="0">SUM(L13:L22)</f>
        <v>0</v>
      </c>
      <c r="M12" s="35">
        <f t="shared" si="0"/>
        <v>0</v>
      </c>
      <c r="N12" s="32">
        <f>K12+L12</f>
        <v>0</v>
      </c>
      <c r="O12" s="37">
        <f>F12+J12+N12</f>
        <v>0</v>
      </c>
    </row>
    <row r="13" spans="1:15" ht="18.5" x14ac:dyDescent="0.45">
      <c r="A13" s="72" t="s">
        <v>0</v>
      </c>
      <c r="B13" s="31" t="s">
        <v>11</v>
      </c>
      <c r="C13" s="26"/>
      <c r="D13" s="27"/>
      <c r="E13" s="27"/>
      <c r="F13" s="32">
        <f t="shared" ref="F13:F49" si="1">C13+D13</f>
        <v>0</v>
      </c>
      <c r="G13" s="26"/>
      <c r="H13" s="27"/>
      <c r="I13" s="27"/>
      <c r="J13" s="36">
        <f>G13+H13</f>
        <v>0</v>
      </c>
      <c r="K13" s="26"/>
      <c r="L13" s="27"/>
      <c r="M13" s="27"/>
      <c r="N13" s="32">
        <f t="shared" ref="N13:N49" si="2">K13+L13</f>
        <v>0</v>
      </c>
      <c r="O13" s="33"/>
    </row>
    <row r="14" spans="1:15" ht="18.5" x14ac:dyDescent="0.45">
      <c r="A14" s="72"/>
      <c r="B14" s="31" t="s">
        <v>11</v>
      </c>
      <c r="C14" s="26"/>
      <c r="D14" s="27"/>
      <c r="E14" s="27"/>
      <c r="F14" s="32">
        <f t="shared" si="1"/>
        <v>0</v>
      </c>
      <c r="G14" s="26"/>
      <c r="H14" s="27"/>
      <c r="I14" s="27"/>
      <c r="J14" s="36">
        <f t="shared" ref="J14:J49" si="3">G14+H14</f>
        <v>0</v>
      </c>
      <c r="K14" s="26"/>
      <c r="L14" s="27"/>
      <c r="M14" s="27"/>
      <c r="N14" s="32">
        <f t="shared" si="2"/>
        <v>0</v>
      </c>
      <c r="O14" s="33"/>
    </row>
    <row r="15" spans="1:15" ht="18.5" x14ac:dyDescent="0.45">
      <c r="A15" s="72"/>
      <c r="B15" s="31" t="s">
        <v>11</v>
      </c>
      <c r="C15" s="26"/>
      <c r="D15" s="27"/>
      <c r="E15" s="27"/>
      <c r="F15" s="32">
        <f t="shared" si="1"/>
        <v>0</v>
      </c>
      <c r="G15" s="26"/>
      <c r="H15" s="27"/>
      <c r="I15" s="27"/>
      <c r="J15" s="36">
        <f t="shared" si="3"/>
        <v>0</v>
      </c>
      <c r="K15" s="26"/>
      <c r="L15" s="27"/>
      <c r="M15" s="27"/>
      <c r="N15" s="32">
        <f t="shared" si="2"/>
        <v>0</v>
      </c>
      <c r="O15" s="33"/>
    </row>
    <row r="16" spans="1:15" ht="18.5" x14ac:dyDescent="0.45">
      <c r="A16" s="72"/>
      <c r="B16" s="31" t="s">
        <v>11</v>
      </c>
      <c r="C16" s="26"/>
      <c r="D16" s="27"/>
      <c r="E16" s="27"/>
      <c r="F16" s="32">
        <f t="shared" si="1"/>
        <v>0</v>
      </c>
      <c r="G16" s="26"/>
      <c r="H16" s="27"/>
      <c r="I16" s="27"/>
      <c r="J16" s="36">
        <f t="shared" si="3"/>
        <v>0</v>
      </c>
      <c r="K16" s="26"/>
      <c r="L16" s="27"/>
      <c r="M16" s="27"/>
      <c r="N16" s="32">
        <f>K16+L16</f>
        <v>0</v>
      </c>
      <c r="O16" s="33"/>
    </row>
    <row r="17" spans="1:15" ht="18.5" x14ac:dyDescent="0.45">
      <c r="A17" s="72"/>
      <c r="B17" s="31" t="s">
        <v>11</v>
      </c>
      <c r="C17" s="26"/>
      <c r="D17" s="27"/>
      <c r="E17" s="27"/>
      <c r="F17" s="32">
        <f t="shared" si="1"/>
        <v>0</v>
      </c>
      <c r="G17" s="26"/>
      <c r="H17" s="27"/>
      <c r="I17" s="27"/>
      <c r="J17" s="36">
        <f>G17+H17</f>
        <v>0</v>
      </c>
      <c r="K17" s="26"/>
      <c r="L17" s="27"/>
      <c r="M17" s="27"/>
      <c r="N17" s="32">
        <f>K17+L17</f>
        <v>0</v>
      </c>
      <c r="O17" s="33"/>
    </row>
    <row r="18" spans="1:15" ht="18.5" x14ac:dyDescent="0.45">
      <c r="A18" s="72"/>
      <c r="B18" s="31" t="s">
        <v>11</v>
      </c>
      <c r="C18" s="26"/>
      <c r="D18" s="27"/>
      <c r="E18" s="27"/>
      <c r="F18" s="32">
        <f t="shared" si="1"/>
        <v>0</v>
      </c>
      <c r="G18" s="26"/>
      <c r="H18" s="27"/>
      <c r="I18" s="27"/>
      <c r="J18" s="36">
        <f>G18+H18</f>
        <v>0</v>
      </c>
      <c r="K18" s="26"/>
      <c r="L18" s="27"/>
      <c r="M18" s="27"/>
      <c r="N18" s="32">
        <f>K18+L18</f>
        <v>0</v>
      </c>
      <c r="O18" s="33"/>
    </row>
    <row r="19" spans="1:15" ht="18.5" x14ac:dyDescent="0.45">
      <c r="A19" s="72"/>
      <c r="B19" s="31" t="s">
        <v>11</v>
      </c>
      <c r="C19" s="26"/>
      <c r="D19" s="27"/>
      <c r="E19" s="27"/>
      <c r="F19" s="32">
        <f>C19+D19</f>
        <v>0</v>
      </c>
      <c r="G19" s="26"/>
      <c r="H19" s="27"/>
      <c r="I19" s="27"/>
      <c r="J19" s="36">
        <f>G19+H19</f>
        <v>0</v>
      </c>
      <c r="K19" s="26"/>
      <c r="L19" s="27"/>
      <c r="M19" s="27"/>
      <c r="N19" s="32">
        <f>K19+L19</f>
        <v>0</v>
      </c>
      <c r="O19" s="33"/>
    </row>
    <row r="20" spans="1:15" ht="18.5" x14ac:dyDescent="0.45">
      <c r="A20" s="72"/>
      <c r="B20" s="31" t="s">
        <v>11</v>
      </c>
      <c r="C20" s="26"/>
      <c r="D20" s="27"/>
      <c r="E20" s="27"/>
      <c r="F20" s="32">
        <f>C20+D20</f>
        <v>0</v>
      </c>
      <c r="G20" s="26"/>
      <c r="H20" s="27"/>
      <c r="I20" s="27"/>
      <c r="J20" s="36">
        <f>G20+H20</f>
        <v>0</v>
      </c>
      <c r="K20" s="26"/>
      <c r="L20" s="27"/>
      <c r="M20" s="27"/>
      <c r="N20" s="32">
        <f>K20+L20</f>
        <v>0</v>
      </c>
      <c r="O20" s="33"/>
    </row>
    <row r="21" spans="1:15" ht="18.5" x14ac:dyDescent="0.45">
      <c r="A21" s="72"/>
      <c r="B21" s="31" t="s">
        <v>11</v>
      </c>
      <c r="C21" s="26"/>
      <c r="D21" s="27"/>
      <c r="E21" s="27"/>
      <c r="F21" s="32">
        <f>C21+D21</f>
        <v>0</v>
      </c>
      <c r="G21" s="26"/>
      <c r="H21" s="27"/>
      <c r="I21" s="27"/>
      <c r="J21" s="36">
        <f>G21+H21</f>
        <v>0</v>
      </c>
      <c r="K21" s="26"/>
      <c r="L21" s="27"/>
      <c r="M21" s="27"/>
      <c r="N21" s="32">
        <f>K21+L21</f>
        <v>0</v>
      </c>
      <c r="O21" s="33"/>
    </row>
    <row r="22" spans="1:15" ht="18.5" x14ac:dyDescent="0.45">
      <c r="A22" s="72"/>
      <c r="B22" s="31" t="s">
        <v>11</v>
      </c>
      <c r="C22" s="26"/>
      <c r="D22" s="27"/>
      <c r="E22" s="27"/>
      <c r="F22" s="32">
        <f>C22+D22</f>
        <v>0</v>
      </c>
      <c r="G22" s="26"/>
      <c r="H22" s="27"/>
      <c r="I22" s="27"/>
      <c r="J22" s="36">
        <f>G22+H22</f>
        <v>0</v>
      </c>
      <c r="K22" s="26"/>
      <c r="L22" s="27"/>
      <c r="M22" s="27"/>
      <c r="N22" s="32">
        <f>K22+L22</f>
        <v>0</v>
      </c>
      <c r="O22" s="33"/>
    </row>
    <row r="23" spans="1:15" ht="18.5" x14ac:dyDescent="0.45">
      <c r="A23" s="64" t="s">
        <v>36</v>
      </c>
      <c r="B23" s="65"/>
      <c r="C23" s="25">
        <f>SUM(C24:C33)</f>
        <v>0</v>
      </c>
      <c r="D23" s="35">
        <f t="shared" ref="D23:E23" si="4">SUM(D24:D33)</f>
        <v>0</v>
      </c>
      <c r="E23" s="35">
        <f t="shared" si="4"/>
        <v>0</v>
      </c>
      <c r="F23" s="32">
        <f>C23+D23</f>
        <v>0</v>
      </c>
      <c r="G23" s="35">
        <f>SUM(G24:G33)</f>
        <v>0</v>
      </c>
      <c r="H23" s="35">
        <f>SUM(H24:H33)</f>
        <v>0</v>
      </c>
      <c r="I23" s="35">
        <f>SUM(I24:I33)</f>
        <v>0</v>
      </c>
      <c r="J23" s="36">
        <f>G23+H23</f>
        <v>0</v>
      </c>
      <c r="K23" s="25">
        <f>SUM(K24:K33)</f>
        <v>0</v>
      </c>
      <c r="L23" s="35">
        <f t="shared" ref="L23:M23" si="5">SUM(L24:L33)</f>
        <v>0</v>
      </c>
      <c r="M23" s="35">
        <f t="shared" si="5"/>
        <v>0</v>
      </c>
      <c r="N23" s="32">
        <f>K23+L23</f>
        <v>0</v>
      </c>
      <c r="O23" s="37">
        <f>F23+J23+N23</f>
        <v>0</v>
      </c>
    </row>
    <row r="24" spans="1:15" ht="18.5" x14ac:dyDescent="0.45">
      <c r="A24" s="72" t="s">
        <v>0</v>
      </c>
      <c r="B24" s="30"/>
      <c r="C24" s="26"/>
      <c r="D24" s="27"/>
      <c r="E24" s="27"/>
      <c r="F24" s="32">
        <f>C24+D24</f>
        <v>0</v>
      </c>
      <c r="G24" s="26"/>
      <c r="H24" s="27"/>
      <c r="I24" s="27"/>
      <c r="J24" s="36">
        <f>G24+H24</f>
        <v>0</v>
      </c>
      <c r="K24" s="26"/>
      <c r="L24" s="27"/>
      <c r="M24" s="27"/>
      <c r="N24" s="32">
        <f>K24+L24</f>
        <v>0</v>
      </c>
      <c r="O24" s="33"/>
    </row>
    <row r="25" spans="1:15" ht="18.5" x14ac:dyDescent="0.45">
      <c r="A25" s="72"/>
      <c r="B25" s="30"/>
      <c r="C25" s="26"/>
      <c r="D25" s="27"/>
      <c r="E25" s="27"/>
      <c r="F25" s="32">
        <f>C25+D25</f>
        <v>0</v>
      </c>
      <c r="G25" s="26"/>
      <c r="H25" s="27"/>
      <c r="I25" s="27"/>
      <c r="J25" s="36">
        <f>G25+H25</f>
        <v>0</v>
      </c>
      <c r="K25" s="26"/>
      <c r="L25" s="27"/>
      <c r="M25" s="27"/>
      <c r="N25" s="32">
        <f>K25+L25</f>
        <v>0</v>
      </c>
      <c r="O25" s="33"/>
    </row>
    <row r="26" spans="1:15" ht="18.5" x14ac:dyDescent="0.45">
      <c r="A26" s="72"/>
      <c r="B26" s="30"/>
      <c r="C26" s="26"/>
      <c r="D26" s="27"/>
      <c r="E26" s="27"/>
      <c r="F26" s="32">
        <f>C26+D26</f>
        <v>0</v>
      </c>
      <c r="G26" s="26"/>
      <c r="H26" s="27"/>
      <c r="I26" s="27"/>
      <c r="J26" s="36">
        <f>G26+H26</f>
        <v>0</v>
      </c>
      <c r="K26" s="26"/>
      <c r="L26" s="27"/>
      <c r="M26" s="27"/>
      <c r="N26" s="32">
        <f>K26+L26</f>
        <v>0</v>
      </c>
      <c r="O26" s="33"/>
    </row>
    <row r="27" spans="1:15" ht="18.5" x14ac:dyDescent="0.45">
      <c r="A27" s="72"/>
      <c r="B27" s="30"/>
      <c r="C27" s="26"/>
      <c r="D27" s="27"/>
      <c r="E27" s="27"/>
      <c r="F27" s="32">
        <f>C27+D27</f>
        <v>0</v>
      </c>
      <c r="G27" s="26"/>
      <c r="H27" s="27"/>
      <c r="I27" s="27"/>
      <c r="J27" s="36">
        <f>G27+H27</f>
        <v>0</v>
      </c>
      <c r="K27" s="26"/>
      <c r="L27" s="27"/>
      <c r="M27" s="27"/>
      <c r="N27" s="32">
        <f>K27+L27</f>
        <v>0</v>
      </c>
      <c r="O27" s="33"/>
    </row>
    <row r="28" spans="1:15" ht="18.5" x14ac:dyDescent="0.45">
      <c r="A28" s="72"/>
      <c r="B28" s="30"/>
      <c r="C28" s="26"/>
      <c r="D28" s="27"/>
      <c r="E28" s="27"/>
      <c r="F28" s="32">
        <f>C28+D28</f>
        <v>0</v>
      </c>
      <c r="G28" s="26"/>
      <c r="H28" s="27"/>
      <c r="I28" s="27"/>
      <c r="J28" s="36">
        <f>G28+H28</f>
        <v>0</v>
      </c>
      <c r="K28" s="26"/>
      <c r="L28" s="27"/>
      <c r="M28" s="27"/>
      <c r="N28" s="32">
        <f>K28+L28</f>
        <v>0</v>
      </c>
      <c r="O28" s="33"/>
    </row>
    <row r="29" spans="1:15" ht="18.5" x14ac:dyDescent="0.45">
      <c r="A29" s="72"/>
      <c r="B29" s="30"/>
      <c r="C29" s="26"/>
      <c r="D29" s="27"/>
      <c r="E29" s="27"/>
      <c r="F29" s="32">
        <f>C29+D29</f>
        <v>0</v>
      </c>
      <c r="G29" s="26"/>
      <c r="H29" s="27"/>
      <c r="I29" s="27"/>
      <c r="J29" s="36">
        <f>G29+H29</f>
        <v>0</v>
      </c>
      <c r="K29" s="26"/>
      <c r="L29" s="27"/>
      <c r="M29" s="27"/>
      <c r="N29" s="32">
        <f>K29+L29</f>
        <v>0</v>
      </c>
      <c r="O29" s="33"/>
    </row>
    <row r="30" spans="1:15" ht="18.5" x14ac:dyDescent="0.45">
      <c r="A30" s="72"/>
      <c r="B30" s="30"/>
      <c r="C30" s="26"/>
      <c r="D30" s="27"/>
      <c r="E30" s="27"/>
      <c r="F30" s="32">
        <f t="shared" si="1"/>
        <v>0</v>
      </c>
      <c r="G30" s="26"/>
      <c r="H30" s="27"/>
      <c r="I30" s="27"/>
      <c r="J30" s="36">
        <f>G30+H30</f>
        <v>0</v>
      </c>
      <c r="K30" s="26"/>
      <c r="L30" s="27"/>
      <c r="M30" s="27"/>
      <c r="N30" s="32">
        <f>K30+L30</f>
        <v>0</v>
      </c>
      <c r="O30" s="33"/>
    </row>
    <row r="31" spans="1:15" ht="18.5" x14ac:dyDescent="0.45">
      <c r="A31" s="72"/>
      <c r="B31" s="30"/>
      <c r="C31" s="26"/>
      <c r="D31" s="27"/>
      <c r="E31" s="27"/>
      <c r="F31" s="32">
        <f t="shared" si="1"/>
        <v>0</v>
      </c>
      <c r="G31" s="26"/>
      <c r="H31" s="27"/>
      <c r="I31" s="27"/>
      <c r="J31" s="36">
        <f t="shared" si="3"/>
        <v>0</v>
      </c>
      <c r="K31" s="26"/>
      <c r="L31" s="27"/>
      <c r="M31" s="27"/>
      <c r="N31" s="32">
        <f>K31+L31</f>
        <v>0</v>
      </c>
      <c r="O31" s="33"/>
    </row>
    <row r="32" spans="1:15" ht="18.5" x14ac:dyDescent="0.45">
      <c r="A32" s="72"/>
      <c r="B32" s="30"/>
      <c r="C32" s="26"/>
      <c r="D32" s="27"/>
      <c r="E32" s="27"/>
      <c r="F32" s="32">
        <f t="shared" si="1"/>
        <v>0</v>
      </c>
      <c r="G32" s="26"/>
      <c r="H32" s="27"/>
      <c r="I32" s="27"/>
      <c r="J32" s="36">
        <f t="shared" si="3"/>
        <v>0</v>
      </c>
      <c r="K32" s="26"/>
      <c r="L32" s="27"/>
      <c r="M32" s="27"/>
      <c r="N32" s="32">
        <f t="shared" si="2"/>
        <v>0</v>
      </c>
      <c r="O32" s="33"/>
    </row>
    <row r="33" spans="1:15" ht="18.5" x14ac:dyDescent="0.45">
      <c r="A33" s="72"/>
      <c r="B33" s="30"/>
      <c r="C33" s="26"/>
      <c r="D33" s="27"/>
      <c r="E33" s="27"/>
      <c r="F33" s="32">
        <f t="shared" si="1"/>
        <v>0</v>
      </c>
      <c r="G33" s="26"/>
      <c r="H33" s="27"/>
      <c r="I33" s="27"/>
      <c r="J33" s="36">
        <f t="shared" si="3"/>
        <v>0</v>
      </c>
      <c r="K33" s="26"/>
      <c r="L33" s="27"/>
      <c r="M33" s="27"/>
      <c r="N33" s="32">
        <f t="shared" si="2"/>
        <v>0</v>
      </c>
      <c r="O33" s="33"/>
    </row>
    <row r="34" spans="1:15" ht="18.5" x14ac:dyDescent="0.45">
      <c r="A34" s="64" t="s">
        <v>37</v>
      </c>
      <c r="B34" s="65"/>
      <c r="C34" s="25">
        <f>SUM(C35:C40)</f>
        <v>0</v>
      </c>
      <c r="D34" s="35">
        <f t="shared" ref="D34:E34" si="6">SUM(D35:D40)</f>
        <v>0</v>
      </c>
      <c r="E34" s="35">
        <f t="shared" si="6"/>
        <v>0</v>
      </c>
      <c r="F34" s="32">
        <f t="shared" si="1"/>
        <v>0</v>
      </c>
      <c r="G34" s="35">
        <f>SUM(G35:G40)</f>
        <v>0</v>
      </c>
      <c r="H34" s="35">
        <f>SUM(H35:H40)</f>
        <v>0</v>
      </c>
      <c r="I34" s="35">
        <f>SUM(I35:I40)</f>
        <v>0</v>
      </c>
      <c r="J34" s="36">
        <f t="shared" si="3"/>
        <v>0</v>
      </c>
      <c r="K34" s="25">
        <f>SUM(K35:K40)</f>
        <v>0</v>
      </c>
      <c r="L34" s="35">
        <f t="shared" ref="L34:M34" si="7">SUM(L35:L40)</f>
        <v>0</v>
      </c>
      <c r="M34" s="35">
        <f t="shared" si="7"/>
        <v>0</v>
      </c>
      <c r="N34" s="32">
        <f t="shared" si="2"/>
        <v>0</v>
      </c>
      <c r="O34" s="37">
        <f>F34+J34+N34</f>
        <v>0</v>
      </c>
    </row>
    <row r="35" spans="1:15" ht="18.5" x14ac:dyDescent="0.45">
      <c r="A35" s="72" t="s">
        <v>0</v>
      </c>
      <c r="B35" s="30"/>
      <c r="C35" s="26"/>
      <c r="D35" s="27"/>
      <c r="E35" s="27"/>
      <c r="F35" s="32">
        <f t="shared" si="1"/>
        <v>0</v>
      </c>
      <c r="G35" s="26"/>
      <c r="H35" s="27"/>
      <c r="I35" s="27"/>
      <c r="J35" s="36">
        <f>G35+H35</f>
        <v>0</v>
      </c>
      <c r="K35" s="26"/>
      <c r="L35" s="27"/>
      <c r="M35" s="27"/>
      <c r="N35" s="32">
        <f>K35+L35</f>
        <v>0</v>
      </c>
      <c r="O35" s="33"/>
    </row>
    <row r="36" spans="1:15" ht="18.5" x14ac:dyDescent="0.45">
      <c r="A36" s="72"/>
      <c r="B36" s="30"/>
      <c r="C36" s="26"/>
      <c r="D36" s="27"/>
      <c r="E36" s="27"/>
      <c r="F36" s="32">
        <f t="shared" si="1"/>
        <v>0</v>
      </c>
      <c r="G36" s="26"/>
      <c r="H36" s="27"/>
      <c r="I36" s="27"/>
      <c r="J36" s="36">
        <f>G36+H36</f>
        <v>0</v>
      </c>
      <c r="K36" s="26"/>
      <c r="L36" s="27"/>
      <c r="M36" s="27"/>
      <c r="N36" s="32">
        <f>K36+L36</f>
        <v>0</v>
      </c>
      <c r="O36" s="33"/>
    </row>
    <row r="37" spans="1:15" ht="18.5" x14ac:dyDescent="0.45">
      <c r="A37" s="72"/>
      <c r="B37" s="30"/>
      <c r="C37" s="26"/>
      <c r="D37" s="27"/>
      <c r="E37" s="27"/>
      <c r="F37" s="32">
        <f t="shared" si="1"/>
        <v>0</v>
      </c>
      <c r="G37" s="26"/>
      <c r="H37" s="27"/>
      <c r="I37" s="27"/>
      <c r="J37" s="36">
        <f>G37+H37</f>
        <v>0</v>
      </c>
      <c r="K37" s="26"/>
      <c r="L37" s="27"/>
      <c r="M37" s="27"/>
      <c r="N37" s="32">
        <f>K37+L37</f>
        <v>0</v>
      </c>
      <c r="O37" s="33"/>
    </row>
    <row r="38" spans="1:15" ht="18.5" x14ac:dyDescent="0.45">
      <c r="A38" s="72"/>
      <c r="B38" s="30"/>
      <c r="C38" s="26"/>
      <c r="D38" s="27"/>
      <c r="E38" s="27"/>
      <c r="F38" s="32">
        <f t="shared" si="1"/>
        <v>0</v>
      </c>
      <c r="G38" s="26"/>
      <c r="H38" s="27"/>
      <c r="I38" s="27"/>
      <c r="J38" s="36">
        <f>G38+H38</f>
        <v>0</v>
      </c>
      <c r="K38" s="26"/>
      <c r="L38" s="27"/>
      <c r="M38" s="27"/>
      <c r="N38" s="32">
        <f>K38+L38</f>
        <v>0</v>
      </c>
      <c r="O38" s="33"/>
    </row>
    <row r="39" spans="1:15" ht="18.5" x14ac:dyDescent="0.45">
      <c r="A39" s="72"/>
      <c r="B39" s="30"/>
      <c r="C39" s="26"/>
      <c r="D39" s="27"/>
      <c r="E39" s="27"/>
      <c r="F39" s="32">
        <f t="shared" si="1"/>
        <v>0</v>
      </c>
      <c r="G39" s="26"/>
      <c r="H39" s="27"/>
      <c r="I39" s="27"/>
      <c r="J39" s="36">
        <f>G39+H39</f>
        <v>0</v>
      </c>
      <c r="K39" s="26"/>
      <c r="L39" s="27"/>
      <c r="M39" s="27"/>
      <c r="N39" s="32">
        <f>K39+L39</f>
        <v>0</v>
      </c>
      <c r="O39" s="33"/>
    </row>
    <row r="40" spans="1:15" ht="18.5" x14ac:dyDescent="0.45">
      <c r="A40" s="72"/>
      <c r="B40" s="30"/>
      <c r="C40" s="26"/>
      <c r="D40" s="27"/>
      <c r="E40" s="27"/>
      <c r="F40" s="32">
        <f t="shared" si="1"/>
        <v>0</v>
      </c>
      <c r="G40" s="26"/>
      <c r="H40" s="27"/>
      <c r="I40" s="27"/>
      <c r="J40" s="36">
        <f>G40+H40</f>
        <v>0</v>
      </c>
      <c r="K40" s="26"/>
      <c r="L40" s="27"/>
      <c r="M40" s="27"/>
      <c r="N40" s="32">
        <f>K40+L40</f>
        <v>0</v>
      </c>
      <c r="O40" s="33"/>
    </row>
    <row r="41" spans="1:15" ht="18.5" x14ac:dyDescent="0.45">
      <c r="A41" s="76" t="s">
        <v>38</v>
      </c>
      <c r="B41" s="77"/>
      <c r="C41" s="25">
        <f>SUM(C42:C46)</f>
        <v>0</v>
      </c>
      <c r="D41" s="35">
        <f t="shared" ref="D41:E41" si="8">SUM(D42:D46)</f>
        <v>0</v>
      </c>
      <c r="E41" s="35">
        <f t="shared" si="8"/>
        <v>0</v>
      </c>
      <c r="F41" s="32">
        <f t="shared" si="1"/>
        <v>0</v>
      </c>
      <c r="G41" s="35">
        <f>SUM(G42:G46)</f>
        <v>0</v>
      </c>
      <c r="H41" s="35">
        <f>SUM(H42:H46)</f>
        <v>0</v>
      </c>
      <c r="I41" s="35">
        <f>SUM(I42:I46)</f>
        <v>0</v>
      </c>
      <c r="J41" s="36">
        <f>G41+H41</f>
        <v>0</v>
      </c>
      <c r="K41" s="25">
        <f>SUM(K42:K46)</f>
        <v>0</v>
      </c>
      <c r="L41" s="35">
        <f t="shared" ref="L41:M41" si="9">SUM(L42:L46)</f>
        <v>0</v>
      </c>
      <c r="M41" s="35">
        <f t="shared" si="9"/>
        <v>0</v>
      </c>
      <c r="N41" s="32">
        <f t="shared" si="2"/>
        <v>0</v>
      </c>
      <c r="O41" s="37">
        <f>F41+J41+N41</f>
        <v>0</v>
      </c>
    </row>
    <row r="42" spans="1:15" ht="18.5" x14ac:dyDescent="0.45">
      <c r="A42" s="72" t="s">
        <v>0</v>
      </c>
      <c r="B42" s="30"/>
      <c r="C42" s="26"/>
      <c r="D42" s="27"/>
      <c r="E42" s="27"/>
      <c r="F42" s="32">
        <f t="shared" si="1"/>
        <v>0</v>
      </c>
      <c r="G42" s="26"/>
      <c r="H42" s="27"/>
      <c r="I42" s="27"/>
      <c r="J42" s="36">
        <f>G42+H42</f>
        <v>0</v>
      </c>
      <c r="K42" s="26"/>
      <c r="L42" s="27"/>
      <c r="M42" s="27"/>
      <c r="N42" s="32">
        <f t="shared" si="2"/>
        <v>0</v>
      </c>
      <c r="O42" s="33"/>
    </row>
    <row r="43" spans="1:15" ht="18.5" x14ac:dyDescent="0.45">
      <c r="A43" s="72"/>
      <c r="B43" s="30"/>
      <c r="C43" s="26"/>
      <c r="D43" s="27"/>
      <c r="E43" s="27"/>
      <c r="F43" s="32">
        <f t="shared" si="1"/>
        <v>0</v>
      </c>
      <c r="G43" s="26"/>
      <c r="H43" s="27"/>
      <c r="I43" s="27"/>
      <c r="J43" s="36">
        <f t="shared" si="3"/>
        <v>0</v>
      </c>
      <c r="K43" s="26"/>
      <c r="L43" s="27"/>
      <c r="M43" s="27"/>
      <c r="N43" s="32">
        <f t="shared" si="2"/>
        <v>0</v>
      </c>
      <c r="O43" s="33"/>
    </row>
    <row r="44" spans="1:15" ht="18.5" x14ac:dyDescent="0.45">
      <c r="A44" s="72"/>
      <c r="B44" s="30"/>
      <c r="C44" s="26"/>
      <c r="D44" s="27"/>
      <c r="E44" s="27"/>
      <c r="F44" s="32">
        <f t="shared" si="1"/>
        <v>0</v>
      </c>
      <c r="G44" s="26"/>
      <c r="H44" s="27"/>
      <c r="I44" s="27"/>
      <c r="J44" s="36">
        <f t="shared" si="3"/>
        <v>0</v>
      </c>
      <c r="K44" s="26"/>
      <c r="L44" s="27"/>
      <c r="M44" s="27"/>
      <c r="N44" s="32">
        <f t="shared" si="2"/>
        <v>0</v>
      </c>
      <c r="O44" s="33"/>
    </row>
    <row r="45" spans="1:15" ht="18.5" x14ac:dyDescent="0.45">
      <c r="A45" s="72"/>
      <c r="B45" s="30"/>
      <c r="C45" s="26"/>
      <c r="D45" s="27"/>
      <c r="E45" s="27"/>
      <c r="F45" s="32">
        <f t="shared" si="1"/>
        <v>0</v>
      </c>
      <c r="G45" s="26"/>
      <c r="H45" s="27"/>
      <c r="I45" s="27"/>
      <c r="J45" s="36">
        <f t="shared" si="3"/>
        <v>0</v>
      </c>
      <c r="K45" s="26"/>
      <c r="L45" s="27"/>
      <c r="M45" s="27"/>
      <c r="N45" s="32">
        <f t="shared" si="2"/>
        <v>0</v>
      </c>
      <c r="O45" s="33"/>
    </row>
    <row r="46" spans="1:15" ht="18.5" x14ac:dyDescent="0.45">
      <c r="A46" s="72"/>
      <c r="B46" s="30"/>
      <c r="C46" s="26"/>
      <c r="D46" s="83"/>
      <c r="E46" s="83"/>
      <c r="F46" s="86">
        <f t="shared" si="1"/>
        <v>0</v>
      </c>
      <c r="G46" s="82"/>
      <c r="H46" s="83"/>
      <c r="I46" s="27"/>
      <c r="J46" s="86">
        <f t="shared" si="3"/>
        <v>0</v>
      </c>
      <c r="K46" s="82"/>
      <c r="L46" s="83"/>
      <c r="M46" s="83"/>
      <c r="N46" s="32">
        <f t="shared" si="2"/>
        <v>0</v>
      </c>
      <c r="O46" s="33"/>
    </row>
    <row r="47" spans="1:15" ht="18.5" x14ac:dyDescent="0.45">
      <c r="A47" s="76" t="s">
        <v>39</v>
      </c>
      <c r="B47" s="85"/>
      <c r="C47" s="84"/>
      <c r="D47" s="27"/>
      <c r="E47" s="27"/>
      <c r="F47" s="32">
        <f t="shared" si="1"/>
        <v>0</v>
      </c>
      <c r="G47" s="26"/>
      <c r="H47" s="27"/>
      <c r="I47" s="88"/>
      <c r="J47" s="86">
        <f t="shared" si="3"/>
        <v>0</v>
      </c>
      <c r="K47" s="26"/>
      <c r="L47" s="27"/>
      <c r="M47" s="27"/>
      <c r="N47" s="86">
        <f t="shared" si="2"/>
        <v>0</v>
      </c>
      <c r="O47" s="87">
        <f>F47+J47+N47</f>
        <v>0</v>
      </c>
    </row>
    <row r="48" spans="1:15" ht="18.5" x14ac:dyDescent="0.45">
      <c r="A48" s="78" t="s">
        <v>40</v>
      </c>
      <c r="B48" s="79"/>
      <c r="C48" s="26"/>
      <c r="D48" s="27"/>
      <c r="E48" s="27"/>
      <c r="F48" s="32">
        <f t="shared" si="1"/>
        <v>0</v>
      </c>
      <c r="G48" s="26"/>
      <c r="H48" s="27"/>
      <c r="I48" s="27"/>
      <c r="J48" s="36">
        <f t="shared" si="3"/>
        <v>0</v>
      </c>
      <c r="K48" s="26"/>
      <c r="L48" s="27"/>
      <c r="M48" s="27"/>
      <c r="N48" s="32">
        <f t="shared" si="2"/>
        <v>0</v>
      </c>
      <c r="O48" s="33">
        <f t="shared" ref="O48:O49" si="10">F48+J48+N48</f>
        <v>0</v>
      </c>
    </row>
    <row r="49" spans="1:16" ht="19" thickBot="1" x14ac:dyDescent="0.5">
      <c r="A49" s="76" t="s">
        <v>41</v>
      </c>
      <c r="B49" s="77"/>
      <c r="C49" s="28"/>
      <c r="D49" s="29"/>
      <c r="E49" s="29"/>
      <c r="F49" s="32">
        <f t="shared" si="1"/>
        <v>0</v>
      </c>
      <c r="G49" s="28"/>
      <c r="H49" s="29"/>
      <c r="I49" s="29"/>
      <c r="J49" s="36">
        <f t="shared" si="3"/>
        <v>0</v>
      </c>
      <c r="K49" s="28"/>
      <c r="L49" s="29"/>
      <c r="M49" s="29"/>
      <c r="N49" s="32">
        <f t="shared" si="2"/>
        <v>0</v>
      </c>
      <c r="O49" s="33">
        <f t="shared" si="10"/>
        <v>0</v>
      </c>
    </row>
    <row r="50" spans="1:16" ht="18.5" x14ac:dyDescent="0.45">
      <c r="A50" s="80" t="s">
        <v>12</v>
      </c>
      <c r="B50" s="81"/>
      <c r="C50" s="33">
        <f t="shared" ref="C50:O50" si="11">C12+C23+C34+C41+C47+C48+C49</f>
        <v>0</v>
      </c>
      <c r="D50" s="33">
        <f t="shared" si="11"/>
        <v>0</v>
      </c>
      <c r="E50" s="33">
        <f t="shared" si="11"/>
        <v>0</v>
      </c>
      <c r="F50" s="33">
        <f t="shared" si="11"/>
        <v>0</v>
      </c>
      <c r="G50" s="33">
        <f t="shared" si="11"/>
        <v>0</v>
      </c>
      <c r="H50" s="33">
        <f t="shared" si="11"/>
        <v>0</v>
      </c>
      <c r="I50" s="33">
        <f t="shared" si="11"/>
        <v>0</v>
      </c>
      <c r="J50" s="33">
        <f t="shared" si="11"/>
        <v>0</v>
      </c>
      <c r="K50" s="34">
        <f t="shared" si="11"/>
        <v>0</v>
      </c>
      <c r="L50" s="33">
        <f t="shared" si="11"/>
        <v>0</v>
      </c>
      <c r="M50" s="33">
        <f t="shared" si="11"/>
        <v>0</v>
      </c>
      <c r="N50" s="33">
        <f t="shared" si="11"/>
        <v>0</v>
      </c>
      <c r="O50" s="37">
        <f t="shared" si="11"/>
        <v>0</v>
      </c>
      <c r="P50" s="8"/>
    </row>
    <row r="51" spans="1:16" ht="15" thickBot="1" x14ac:dyDescent="0.4"/>
    <row r="52" spans="1:16" ht="18.5" x14ac:dyDescent="0.45">
      <c r="K52" s="73" t="s">
        <v>13</v>
      </c>
      <c r="L52" s="74"/>
      <c r="M52" s="74"/>
      <c r="N52" s="74"/>
      <c r="O52" s="75"/>
    </row>
    <row r="53" spans="1:16" ht="18.5" x14ac:dyDescent="0.45">
      <c r="K53" s="38"/>
      <c r="L53" s="39"/>
      <c r="M53" s="39"/>
      <c r="N53" s="40" t="s">
        <v>14</v>
      </c>
      <c r="O53" s="41" t="s">
        <v>15</v>
      </c>
    </row>
    <row r="54" spans="1:16" ht="18.5" x14ac:dyDescent="0.45">
      <c r="K54" s="67" t="s">
        <v>16</v>
      </c>
      <c r="L54" s="68"/>
      <c r="M54" s="68"/>
      <c r="N54" s="40">
        <f>K50+C50+G50</f>
        <v>0</v>
      </c>
      <c r="O54" s="42" t="e">
        <f>N54/O50</f>
        <v>#DIV/0!</v>
      </c>
    </row>
    <row r="55" spans="1:16" ht="18.5" x14ac:dyDescent="0.45">
      <c r="K55" s="67" t="s">
        <v>17</v>
      </c>
      <c r="L55" s="68"/>
      <c r="M55" s="68"/>
      <c r="N55" s="40">
        <f>D50+L50+H50</f>
        <v>0</v>
      </c>
      <c r="O55" s="42" t="e">
        <f>N55/O50</f>
        <v>#DIV/0!</v>
      </c>
    </row>
    <row r="56" spans="1:16" ht="19" thickBot="1" x14ac:dyDescent="0.5">
      <c r="K56" s="69" t="s">
        <v>18</v>
      </c>
      <c r="L56" s="70"/>
      <c r="M56" s="70"/>
      <c r="N56" s="43">
        <f>E50+M50+I50</f>
        <v>0</v>
      </c>
      <c r="O56" s="44"/>
    </row>
    <row r="57" spans="1:16" ht="18.5" x14ac:dyDescent="0.45">
      <c r="O57" s="4"/>
    </row>
    <row r="58" spans="1:16" ht="18.5" x14ac:dyDescent="0.45">
      <c r="O58" s="4"/>
    </row>
    <row r="59" spans="1:16" ht="18.5" x14ac:dyDescent="0.45">
      <c r="O59" s="4"/>
    </row>
  </sheetData>
  <sheetProtection algorithmName="SHA-512" hashValue="b7MpmrvMfgvfrVVL5KB2LLqve6dUF998wJWmNTPwxHHaiZWiiHlI05QN0NsqswHkiSkAyLSmhBGPi5Jih12VPQ==" saltValue="X+/NpDqsIZbihquYIUKiNQ==" spinCount="100000" sheet="1" objects="1" scenarios="1"/>
  <mergeCells count="23">
    <mergeCell ref="K54:M54"/>
    <mergeCell ref="K55:M55"/>
    <mergeCell ref="K56:M56"/>
    <mergeCell ref="O10:O11"/>
    <mergeCell ref="A35:A40"/>
    <mergeCell ref="A13:A22"/>
    <mergeCell ref="A23:B23"/>
    <mergeCell ref="A24:A33"/>
    <mergeCell ref="A34:B34"/>
    <mergeCell ref="K52:O52"/>
    <mergeCell ref="A41:B41"/>
    <mergeCell ref="A42:A46"/>
    <mergeCell ref="A47:B47"/>
    <mergeCell ref="A48:B48"/>
    <mergeCell ref="A49:B49"/>
    <mergeCell ref="A50:B50"/>
    <mergeCell ref="D2:L2"/>
    <mergeCell ref="A10:B11"/>
    <mergeCell ref="C10:F10"/>
    <mergeCell ref="K10:N10"/>
    <mergeCell ref="A12:B12"/>
    <mergeCell ref="G10:J10"/>
    <mergeCell ref="G8:M8"/>
  </mergeCells>
  <conditionalFormatting sqref="O54">
    <cfRule type="cellIs" dxfId="13" priority="13" operator="between">
      <formula>0.9</formula>
      <formula>1</formula>
    </cfRule>
    <cfRule type="cellIs" dxfId="12" priority="14" operator="between">
      <formula>0</formula>
      <formula>90</formula>
    </cfRule>
  </conditionalFormatting>
  <conditionalFormatting sqref="O55">
    <cfRule type="cellIs" dxfId="11" priority="8" operator="between">
      <formula>0</formula>
      <formula>0.0999</formula>
    </cfRule>
    <cfRule type="cellIs" dxfId="10" priority="9" operator="between">
      <formula>0.1</formula>
      <formula>1</formula>
    </cfRule>
    <cfRule type="cellIs" dxfId="9" priority="10" operator="between">
      <formula>0.1</formula>
      <formula>1</formula>
    </cfRule>
    <cfRule type="cellIs" dxfId="8" priority="11" operator="between">
      <formula>0.9</formula>
      <formula>1</formula>
    </cfRule>
    <cfRule type="cellIs" dxfId="7" priority="12" operator="between">
      <formula>0</formula>
      <formula>90</formula>
    </cfRule>
  </conditionalFormatting>
  <conditionalFormatting sqref="C50">
    <cfRule type="cellIs" dxfId="6" priority="6" operator="greaterThan">
      <formula>800000</formula>
    </cfRule>
    <cfRule type="cellIs" dxfId="5" priority="7" operator="between">
      <formula>0</formula>
      <formula>799999.99</formula>
    </cfRule>
  </conditionalFormatting>
  <conditionalFormatting sqref="K50">
    <cfRule type="cellIs" dxfId="4" priority="3" operator="greaterThan">
      <formula>800000</formula>
    </cfRule>
    <cfRule type="cellIs" dxfId="3" priority="4" operator="between">
      <formula>0</formula>
      <formula>"799 999.99$ "</formula>
    </cfRule>
    <cfRule type="cellIs" dxfId="2" priority="5" operator="between">
      <formula>0</formula>
      <formula>"799 999.99  $ "</formula>
    </cfRule>
  </conditionalFormatting>
  <conditionalFormatting sqref="G50">
    <cfRule type="cellIs" dxfId="1" priority="1" operator="greaterThan">
      <formula>800000</formula>
    </cfRule>
    <cfRule type="cellIs" dxfId="0" priority="2" operator="lessThan">
      <formula>799000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InputMessage="1" showErrorMessage="1" xr:uid="{B51EDF30-E4F6-42D5-829D-9C0E3CB6402F}">
          <x14:formula1>
            <xm:f>Feuil1!$D$5:$E$5</xm:f>
          </x14:formula1>
          <xm:sqref>D6:D7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6790-32EC-47EF-97F8-582B1240B0B7}">
  <dimension ref="D5:E8"/>
  <sheetViews>
    <sheetView workbookViewId="0">
      <selection activeCell="D5" sqref="D5"/>
    </sheetView>
  </sheetViews>
  <sheetFormatPr baseColWidth="10" defaultRowHeight="14.5" x14ac:dyDescent="0.35"/>
  <sheetData>
    <row r="5" spans="4:5" x14ac:dyDescent="0.35">
      <c r="D5" t="s">
        <v>25</v>
      </c>
      <c r="E5" t="s">
        <v>24</v>
      </c>
    </row>
    <row r="6" spans="4:5" x14ac:dyDescent="0.35">
      <c r="D6" s="11">
        <v>0.6</v>
      </c>
      <c r="E6" s="11">
        <v>0.5</v>
      </c>
    </row>
    <row r="7" spans="4:5" x14ac:dyDescent="0.35">
      <c r="D7" s="11">
        <v>0.4</v>
      </c>
      <c r="E7" s="11">
        <v>0.25</v>
      </c>
    </row>
    <row r="8" spans="4:5" x14ac:dyDescent="0.35">
      <c r="E8" s="11">
        <v>0.25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D07F0C07B540BF2842007696F3C0" ma:contentTypeVersion="16" ma:contentTypeDescription="Crée un document." ma:contentTypeScope="" ma:versionID="c9de65b3e86b9d9fbe5266e129bd7b67">
  <xsd:schema xmlns:xsd="http://www.w3.org/2001/XMLSchema" xmlns:xs="http://www.w3.org/2001/XMLSchema" xmlns:p="http://schemas.microsoft.com/office/2006/metadata/properties" xmlns:ns2="38091142-9d8d-4cbc-813d-8da43d16b756" xmlns:ns3="d492575c-491f-4227-8db1-fd1452c9e931" targetNamespace="http://schemas.microsoft.com/office/2006/metadata/properties" ma:root="true" ma:fieldsID="41680471658ee7a634653fa996e965a6" ns2:_="" ns3:_="">
    <xsd:import namespace="38091142-9d8d-4cbc-813d-8da43d16b756"/>
    <xsd:import namespace="d492575c-491f-4227-8db1-fd1452c9e9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91142-9d8d-4cbc-813d-8da43d16b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État de validation" ma:internalName="_x00c9_tat_x0020_de_x0020_validation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c577c388-b1e5-472c-bff4-19bd5b413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2575c-491f-4227-8db1-fd1452c9e93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92575c-491f-4227-8db1-fd1452c9e931">
      <UserInfo>
        <DisplayName>ROL_AdjointAdministratif_ua0097</DisplayName>
        <AccountId>40</AccountId>
        <AccountType/>
      </UserInfo>
      <UserInfo>
        <DisplayName>SharingLinks.c5c1747c-d3a3-4e72-b378-f5416baf160f.Flexible.de85e6dd-8078-48b1-b6de-8c976cc8ba01</DisplayName>
        <AccountId>273</AccountId>
        <AccountType/>
      </UserInfo>
      <UserInfo>
        <DisplayName>Benito Torres</DisplayName>
        <AccountId>528</AccountId>
        <AccountType/>
      </UserInfo>
    </SharedWithUsers>
    <lcf76f155ced4ddcb4097134ff3c332f xmlns="38091142-9d8d-4cbc-813d-8da43d16b756">
      <Terms xmlns="http://schemas.microsoft.com/office/infopath/2007/PartnerControls"/>
    </lcf76f155ced4ddcb4097134ff3c332f>
    <_Flow_SignoffStatus xmlns="38091142-9d8d-4cbc-813d-8da43d16b756" xsi:nil="true"/>
  </documentManagement>
</p:properties>
</file>

<file path=customXml/itemProps1.xml><?xml version="1.0" encoding="utf-8"?>
<ds:datastoreItem xmlns:ds="http://schemas.openxmlformats.org/officeDocument/2006/customXml" ds:itemID="{44C3D1EC-9A46-4C4A-BED3-100CE137E1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EF4048-ACC6-4DEA-A2A6-16BBA2AA692F}"/>
</file>

<file path=customXml/itemProps3.xml><?xml version="1.0" encoding="utf-8"?>
<ds:datastoreItem xmlns:ds="http://schemas.openxmlformats.org/officeDocument/2006/customXml" ds:itemID="{412CA7C3-6A67-48AA-A569-B17A695F7241}">
  <ds:schemaRefs>
    <ds:schemaRef ds:uri="56f77a41-5412-46c6-a3b5-970d1d79e717"/>
    <ds:schemaRef ds:uri="http://purl.org/dc/terms/"/>
    <ds:schemaRef ds:uri="f61537d9-12c3-44a0-9a02-cfffbcf0ca69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bb04fcb7-4c88-4730-82cb-c2118fba9d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Échéancier préliminaire</vt:lpstr>
      <vt:lpstr>Prévisions budgétaires</vt:lpstr>
      <vt:lpstr>Feuil1</vt:lpstr>
      <vt:lpstr>'Échéancier préliminaire'!Zone_d_impression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Khadija Hasnaoui</dc:creator>
  <cp:keywords/>
  <dc:description/>
  <cp:lastModifiedBy>Monica Grigore-Dovlete</cp:lastModifiedBy>
  <cp:revision/>
  <cp:lastPrinted>2021-07-13T16:04:53Z</cp:lastPrinted>
  <dcterms:created xsi:type="dcterms:W3CDTF">2020-08-19T12:28:01Z</dcterms:created>
  <dcterms:modified xsi:type="dcterms:W3CDTF">2022-10-21T21:24:41Z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0x0101001544D07F0C07B540BF2842007696F3C0</vt:lpwstr>
  </property>
  <property fmtid="{D5CDD505-2E9C-101B-9397-08002B2CF9AE}" pid="3" name="Cote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  <property fmtid="{D5CDD505-2E9C-101B-9397-08002B2CF9AE}" pid="6" name="oa523ef2aeb04a8093145530c9a36c38">
    <vt:lpwstr/>
  </property>
</Properties>
</file>